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usho\Desktop\"/>
    </mc:Choice>
  </mc:AlternateContent>
  <bookViews>
    <workbookView xWindow="0" yWindow="0" windowWidth="20490" windowHeight="7230" activeTab="3"/>
  </bookViews>
  <sheets>
    <sheet name="P84" sheetId="3" r:id="rId1"/>
    <sheet name="P85" sheetId="2" r:id="rId2"/>
    <sheet name="P86" sheetId="4" r:id="rId3"/>
    <sheet name="P108" sheetId="1" r:id="rId4"/>
  </sheets>
  <definedNames>
    <definedName name="_xlnm.Print_Area" localSheetId="3">'P108'!$A$1:$G$83</definedName>
    <definedName name="_xlnm.Print_Area" localSheetId="0">'P84'!$A$1:$P$36</definedName>
  </definedNames>
  <calcPr calcId="152511"/>
</workbook>
</file>

<file path=xl/calcChain.xml><?xml version="1.0" encoding="utf-8"?>
<calcChain xmlns="http://schemas.openxmlformats.org/spreadsheetml/2006/main">
  <c r="E34" i="4" l="1"/>
  <c r="F34" i="4" s="1"/>
  <c r="G34" i="4" s="1"/>
  <c r="H34" i="4" s="1"/>
  <c r="I34" i="4" s="1"/>
  <c r="J34" i="4" s="1"/>
  <c r="K34" i="4" s="1"/>
  <c r="L34" i="4" s="1"/>
  <c r="M34" i="4" s="1"/>
  <c r="N34" i="4" s="1"/>
  <c r="O34" i="4" s="1"/>
  <c r="P34" i="4" s="1"/>
  <c r="Q34" i="4" s="1"/>
  <c r="R34" i="4" s="1"/>
  <c r="S34" i="4" s="1"/>
  <c r="F31" i="4"/>
  <c r="G31" i="4" s="1"/>
  <c r="H31" i="4" s="1"/>
  <c r="I31" i="4" s="1"/>
  <c r="J31" i="4" s="1"/>
  <c r="K31" i="4" s="1"/>
  <c r="L31" i="4" s="1"/>
  <c r="M31" i="4" s="1"/>
  <c r="N31" i="4" s="1"/>
  <c r="O31" i="4" s="1"/>
  <c r="P31" i="4" s="1"/>
  <c r="Q31" i="4" s="1"/>
  <c r="R31" i="4" s="1"/>
  <c r="E31" i="4"/>
  <c r="I28" i="4"/>
  <c r="J28" i="4" s="1"/>
  <c r="K28" i="4" s="1"/>
  <c r="L28" i="4" s="1"/>
  <c r="M28" i="4" s="1"/>
  <c r="N28" i="4" s="1"/>
  <c r="O28" i="4" s="1"/>
  <c r="P28" i="4" s="1"/>
  <c r="Q28" i="4" s="1"/>
  <c r="R28" i="4" s="1"/>
  <c r="S28" i="4" s="1"/>
  <c r="E28" i="4"/>
  <c r="F28" i="4" s="1"/>
  <c r="G28" i="4" s="1"/>
  <c r="H28" i="4" s="1"/>
  <c r="G25" i="4"/>
  <c r="H25" i="4" s="1"/>
  <c r="I25" i="4" s="1"/>
  <c r="J25" i="4" s="1"/>
  <c r="K25" i="4" s="1"/>
  <c r="L25" i="4" s="1"/>
  <c r="M25" i="4" s="1"/>
  <c r="N25" i="4" s="1"/>
  <c r="O25" i="4" s="1"/>
  <c r="P25" i="4" s="1"/>
  <c r="Q25" i="4" s="1"/>
  <c r="R25" i="4" s="1"/>
  <c r="E25" i="4"/>
  <c r="F25" i="4" s="1"/>
  <c r="J22" i="4"/>
  <c r="K22" i="4" s="1"/>
  <c r="L22" i="4" s="1"/>
  <c r="M22" i="4" s="1"/>
  <c r="N22" i="4" s="1"/>
  <c r="O22" i="4" s="1"/>
  <c r="P22" i="4" s="1"/>
  <c r="Q22" i="4" s="1"/>
  <c r="R22" i="4" s="1"/>
  <c r="S22" i="4" s="1"/>
  <c r="F22" i="4"/>
  <c r="G22" i="4" s="1"/>
  <c r="H22" i="4" s="1"/>
  <c r="I22" i="4" s="1"/>
  <c r="E22" i="4"/>
  <c r="H19" i="4"/>
  <c r="I19" i="4" s="1"/>
  <c r="J19" i="4" s="1"/>
  <c r="K19" i="4" s="1"/>
  <c r="L19" i="4" s="1"/>
  <c r="M19" i="4" s="1"/>
  <c r="N19" i="4" s="1"/>
  <c r="O19" i="4" s="1"/>
  <c r="P19" i="4" s="1"/>
  <c r="Q19" i="4" s="1"/>
  <c r="R19" i="4" s="1"/>
  <c r="E19" i="4"/>
  <c r="F19" i="4" s="1"/>
  <c r="G19" i="4" s="1"/>
  <c r="G16" i="4"/>
  <c r="H16" i="4" s="1"/>
  <c r="I16" i="4" s="1"/>
  <c r="J16" i="4" s="1"/>
  <c r="K16" i="4" s="1"/>
  <c r="L16" i="4" s="1"/>
  <c r="M16" i="4" s="1"/>
  <c r="N16" i="4" s="1"/>
  <c r="O16" i="4" s="1"/>
  <c r="P16" i="4" s="1"/>
  <c r="Q16" i="4" s="1"/>
  <c r="R16" i="4" s="1"/>
  <c r="S16" i="4" s="1"/>
  <c r="E16" i="4"/>
  <c r="F16" i="4" s="1"/>
  <c r="F13" i="4"/>
  <c r="G13" i="4" s="1"/>
  <c r="H13" i="4" s="1"/>
  <c r="I13" i="4" s="1"/>
  <c r="J13" i="4" s="1"/>
  <c r="K13" i="4" s="1"/>
  <c r="L13" i="4" s="1"/>
  <c r="M13" i="4" s="1"/>
  <c r="N13" i="4" s="1"/>
  <c r="O13" i="4" s="1"/>
  <c r="P13" i="4" s="1"/>
  <c r="Q13" i="4" s="1"/>
  <c r="R13" i="4" s="1"/>
  <c r="E13" i="4"/>
  <c r="E10" i="4"/>
  <c r="F10" i="4" s="1"/>
  <c r="G10" i="4" s="1"/>
  <c r="H10" i="4" s="1"/>
  <c r="I10" i="4" s="1"/>
  <c r="J10" i="4" s="1"/>
  <c r="K10" i="4" s="1"/>
  <c r="L10" i="4" s="1"/>
  <c r="M10" i="4" s="1"/>
  <c r="N10" i="4" s="1"/>
  <c r="O10" i="4" s="1"/>
  <c r="P10" i="4" s="1"/>
  <c r="Q10" i="4" s="1"/>
  <c r="R10" i="4" s="1"/>
  <c r="S10" i="4" s="1"/>
  <c r="F7" i="4"/>
  <c r="G7" i="4" s="1"/>
  <c r="H7" i="4" s="1"/>
  <c r="I7" i="4" s="1"/>
  <c r="J7" i="4" s="1"/>
  <c r="K7" i="4" s="1"/>
  <c r="L7" i="4" s="1"/>
  <c r="M7" i="4" s="1"/>
  <c r="N7" i="4" s="1"/>
  <c r="O7" i="4" s="1"/>
  <c r="P7" i="4" s="1"/>
  <c r="Q7" i="4" s="1"/>
  <c r="R7" i="4" s="1"/>
  <c r="E7" i="4"/>
  <c r="O33" i="3"/>
  <c r="N33" i="3"/>
  <c r="M33" i="3"/>
  <c r="L33" i="3"/>
  <c r="K33" i="3"/>
  <c r="J33" i="3"/>
  <c r="I33" i="3"/>
  <c r="H33" i="3"/>
  <c r="G33" i="3"/>
  <c r="F33" i="3"/>
  <c r="E33" i="3"/>
  <c r="D33" i="3"/>
  <c r="C33" i="3"/>
  <c r="B33" i="3"/>
  <c r="P32" i="3"/>
  <c r="P31" i="3"/>
  <c r="P30" i="3"/>
  <c r="P29" i="3"/>
  <c r="P28" i="3"/>
  <c r="P27" i="3"/>
  <c r="P26" i="3"/>
  <c r="P25" i="3"/>
  <c r="P33" i="3" s="1"/>
  <c r="O21" i="3"/>
  <c r="N21" i="3"/>
  <c r="M21" i="3"/>
  <c r="L21" i="3"/>
  <c r="K21" i="3"/>
  <c r="J21" i="3"/>
  <c r="I21" i="3"/>
  <c r="H21" i="3"/>
  <c r="G21" i="3"/>
  <c r="F21" i="3"/>
  <c r="E21" i="3"/>
  <c r="D21" i="3"/>
  <c r="C21" i="3"/>
  <c r="B21" i="3"/>
  <c r="P20" i="3"/>
  <c r="P19" i="3"/>
  <c r="P18" i="3"/>
  <c r="P17" i="3"/>
  <c r="P16" i="3"/>
  <c r="P15" i="3"/>
  <c r="P14" i="3"/>
  <c r="P13" i="3"/>
  <c r="P12" i="3"/>
  <c r="P11" i="3"/>
  <c r="P21" i="3" s="1"/>
  <c r="P10" i="3"/>
  <c r="P9" i="3"/>
  <c r="P8" i="3"/>
  <c r="G53" i="1" l="1"/>
  <c r="G52" i="1"/>
  <c r="G51" i="1"/>
  <c r="G50" i="1"/>
  <c r="G43" i="1"/>
  <c r="G44" i="1" s="1"/>
  <c r="G45" i="1" s="1"/>
  <c r="G46" i="1" s="1"/>
  <c r="G47" i="1" s="1"/>
  <c r="G48" i="1" s="1"/>
  <c r="G37" i="1"/>
  <c r="G36" i="1"/>
  <c r="G35" i="1"/>
  <c r="G34" i="1"/>
  <c r="G33" i="1"/>
  <c r="G21" i="1"/>
  <c r="G22" i="1" s="1"/>
  <c r="G23" i="1" s="1"/>
  <c r="G24" i="1" s="1"/>
  <c r="G25" i="1" s="1"/>
  <c r="G26" i="1" s="1"/>
  <c r="G27" i="1" s="1"/>
  <c r="G28" i="1" s="1"/>
  <c r="G29" i="1" s="1"/>
  <c r="G30" i="1" s="1"/>
  <c r="G31" i="1" s="1"/>
  <c r="G15" i="1"/>
  <c r="G14" i="1"/>
  <c r="G13" i="1"/>
  <c r="G12" i="1"/>
  <c r="G6" i="1"/>
  <c r="G7" i="1" s="1"/>
  <c r="G8" i="1" s="1"/>
  <c r="G9" i="1" s="1"/>
  <c r="G10" i="1" s="1"/>
  <c r="G11" i="1" s="1"/>
</calcChain>
</file>

<file path=xl/sharedStrings.xml><?xml version="1.0" encoding="utf-8"?>
<sst xmlns="http://schemas.openxmlformats.org/spreadsheetml/2006/main" count="237" uniqueCount="114">
  <si>
    <t>■</t>
    <phoneticPr fontId="4"/>
  </si>
  <si>
    <t>現金出納帳</t>
    <rPh sb="0" eb="2">
      <t>ゲンキン</t>
    </rPh>
    <rPh sb="2" eb="5">
      <t>スイトウチョウ</t>
    </rPh>
    <phoneticPr fontId="4"/>
  </si>
  <si>
    <t>摘　　要</t>
    <rPh sb="0" eb="1">
      <t>テキ</t>
    </rPh>
    <rPh sb="3" eb="4">
      <t>ヨウ</t>
    </rPh>
    <phoneticPr fontId="4"/>
  </si>
  <si>
    <t>収　　入</t>
    <rPh sb="0" eb="1">
      <t>オサム</t>
    </rPh>
    <rPh sb="3" eb="4">
      <t>イリ</t>
    </rPh>
    <phoneticPr fontId="4"/>
  </si>
  <si>
    <t>支　　出</t>
    <rPh sb="0" eb="1">
      <t>ササ</t>
    </rPh>
    <rPh sb="3" eb="4">
      <t>デ</t>
    </rPh>
    <phoneticPr fontId="4"/>
  </si>
  <si>
    <t>残　　高</t>
    <rPh sb="0" eb="1">
      <t>ザン</t>
    </rPh>
    <rPh sb="3" eb="4">
      <t>コウ</t>
    </rPh>
    <phoneticPr fontId="4"/>
  </si>
  <si>
    <t>普通預金より</t>
    <rPh sb="0" eb="2">
      <t>フツウ</t>
    </rPh>
    <rPh sb="2" eb="4">
      <t>ヨキン</t>
    </rPh>
    <phoneticPr fontId="4"/>
  </si>
  <si>
    <t>専門家謝金　▽▽▽▽　@30000×1日</t>
    <rPh sb="0" eb="2">
      <t>センモン</t>
    </rPh>
    <rPh sb="2" eb="3">
      <t>イエ</t>
    </rPh>
    <rPh sb="3" eb="5">
      <t>シャキン</t>
    </rPh>
    <rPh sb="19" eb="20">
      <t>ニチ</t>
    </rPh>
    <phoneticPr fontId="4"/>
  </si>
  <si>
    <t>　</t>
  </si>
  <si>
    <t>専門家旅費　▽▽▽▽（東京～新大阪）　</t>
    <rPh sb="0" eb="2">
      <t>センモン</t>
    </rPh>
    <rPh sb="2" eb="3">
      <t>イエ</t>
    </rPh>
    <rPh sb="3" eb="5">
      <t>リョヒ</t>
    </rPh>
    <rPh sb="11" eb="13">
      <t>トウキョウ</t>
    </rPh>
    <rPh sb="14" eb="15">
      <t>シン</t>
    </rPh>
    <rPh sb="15" eb="17">
      <t>オオサカ</t>
    </rPh>
    <phoneticPr fontId="4"/>
  </si>
  <si>
    <t>通信運搬費（○○企業→○○　○○のため）</t>
    <rPh sb="0" eb="2">
      <t>ツウシン</t>
    </rPh>
    <rPh sb="2" eb="5">
      <t>ウンパンヒ</t>
    </rPh>
    <phoneticPr fontId="4"/>
  </si>
  <si>
    <t>雑役務費（○月○日～○月○日分）</t>
    <rPh sb="0" eb="1">
      <t>ザツ</t>
    </rPh>
    <rPh sb="1" eb="3">
      <t>エキム</t>
    </rPh>
    <rPh sb="3" eb="4">
      <t>ヒ</t>
    </rPh>
    <rPh sb="6" eb="7">
      <t>ツキ</t>
    </rPh>
    <rPh sb="8" eb="9">
      <t>ヒ</t>
    </rPh>
    <rPh sb="11" eb="12">
      <t>ツキ</t>
    </rPh>
    <rPh sb="13" eb="14">
      <t>ヒ</t>
    </rPh>
    <rPh sb="14" eb="15">
      <t>ブン</t>
    </rPh>
    <phoneticPr fontId="4"/>
  </si>
  <si>
    <t xml:space="preserve"> </t>
    <phoneticPr fontId="4"/>
  </si>
  <si>
    <t>預金出納帳</t>
    <rPh sb="0" eb="2">
      <t>ヨキン</t>
    </rPh>
    <rPh sb="2" eb="5">
      <t>スイトウチョウ</t>
    </rPh>
    <phoneticPr fontId="4"/>
  </si>
  <si>
    <t>預　　入</t>
    <rPh sb="0" eb="1">
      <t>アズ</t>
    </rPh>
    <rPh sb="3" eb="4">
      <t>イ</t>
    </rPh>
    <phoneticPr fontId="4"/>
  </si>
  <si>
    <t>引　　出</t>
    <rPh sb="0" eb="1">
      <t>ヒ</t>
    </rPh>
    <rPh sb="3" eb="4">
      <t>ダ</t>
    </rPh>
    <phoneticPr fontId="4"/>
  </si>
  <si>
    <t>本会計より繰入</t>
    <rPh sb="0" eb="1">
      <t>ホン</t>
    </rPh>
    <rPh sb="1" eb="3">
      <t>カイケイ</t>
    </rPh>
    <rPh sb="5" eb="6">
      <t>ク</t>
    </rPh>
    <rPh sb="6" eb="7">
      <t>イ</t>
    </rPh>
    <phoneticPr fontId="4"/>
  </si>
  <si>
    <t>現金引出</t>
    <rPh sb="0" eb="2">
      <t>ゲンキン</t>
    </rPh>
    <rPh sb="2" eb="3">
      <t>ヒ</t>
    </rPh>
    <rPh sb="3" eb="4">
      <t>ダ</t>
    </rPh>
    <phoneticPr fontId="4"/>
  </si>
  <si>
    <t>専門家謝金　○○大学　教授　○○○○</t>
    <rPh sb="0" eb="3">
      <t>センモンカ</t>
    </rPh>
    <rPh sb="8" eb="10">
      <t>ダイガク</t>
    </rPh>
    <rPh sb="11" eb="13">
      <t>キョウジュ</t>
    </rPh>
    <phoneticPr fontId="4"/>
  </si>
  <si>
    <t>専門家謝金　○○会社　代表取締役　△△△△</t>
    <rPh sb="0" eb="3">
      <t>センモンカ</t>
    </rPh>
    <rPh sb="8" eb="10">
      <t>カイシャ</t>
    </rPh>
    <rPh sb="11" eb="13">
      <t>ダイヒョウ</t>
    </rPh>
    <rPh sb="13" eb="16">
      <t>トリシマリヤク</t>
    </rPh>
    <phoneticPr fontId="4"/>
  </si>
  <si>
    <t>専門家謝金　○○会社　部長　□□□□</t>
    <rPh sb="0" eb="3">
      <t>センモンカ</t>
    </rPh>
    <rPh sb="8" eb="10">
      <t>カイシャ</t>
    </rPh>
    <rPh sb="11" eb="13">
      <t>ブチョウ</t>
    </rPh>
    <phoneticPr fontId="4"/>
  </si>
  <si>
    <t>人件費　○○○○　５月分</t>
    <rPh sb="0" eb="3">
      <t>ジンケンヒ</t>
    </rPh>
    <rPh sb="10" eb="11">
      <t>ガツ</t>
    </rPh>
    <rPh sb="11" eb="12">
      <t>ブン</t>
    </rPh>
    <phoneticPr fontId="4"/>
  </si>
  <si>
    <t>専門家謝金　中小企業診断士　××××</t>
    <rPh sb="0" eb="3">
      <t>センモンカ</t>
    </rPh>
    <rPh sb="3" eb="5">
      <t>シャキン</t>
    </rPh>
    <rPh sb="6" eb="8">
      <t>チュウショウ</t>
    </rPh>
    <rPh sb="8" eb="10">
      <t>キギョウ</t>
    </rPh>
    <rPh sb="10" eb="13">
      <t>シンダンシ</t>
    </rPh>
    <phoneticPr fontId="4"/>
  </si>
  <si>
    <t>人件費　○○○○　６月分</t>
    <rPh sb="0" eb="3">
      <t>ジンケンヒ</t>
    </rPh>
    <rPh sb="10" eb="11">
      <t>ガツ</t>
    </rPh>
    <rPh sb="11" eb="12">
      <t>ブン</t>
    </rPh>
    <phoneticPr fontId="4"/>
  </si>
  <si>
    <t>預　り　金</t>
    <rPh sb="0" eb="1">
      <t>アズカリ</t>
    </rPh>
    <rPh sb="4" eb="5">
      <t>カネ</t>
    </rPh>
    <phoneticPr fontId="4"/>
  </si>
  <si>
    <t>借　　方</t>
    <rPh sb="0" eb="1">
      <t>カ</t>
    </rPh>
    <rPh sb="3" eb="4">
      <t>カタ</t>
    </rPh>
    <phoneticPr fontId="4"/>
  </si>
  <si>
    <t>貸　　方</t>
    <rPh sb="0" eb="1">
      <t>カシ</t>
    </rPh>
    <rPh sb="3" eb="4">
      <t>カタ</t>
    </rPh>
    <phoneticPr fontId="4"/>
  </si>
  <si>
    <t>専門家謝金源泉徴収預り金</t>
    <rPh sb="0" eb="3">
      <t>センモンカ</t>
    </rPh>
    <rPh sb="3" eb="5">
      <t>シャキン</t>
    </rPh>
    <rPh sb="5" eb="7">
      <t>ゲンセン</t>
    </rPh>
    <rPh sb="7" eb="9">
      <t>チョウシュウ</t>
    </rPh>
    <rPh sb="9" eb="10">
      <t>アズ</t>
    </rPh>
    <rPh sb="11" eb="12">
      <t>キン</t>
    </rPh>
    <phoneticPr fontId="4"/>
  </si>
  <si>
    <t>専門家謝金源泉徴収預り金</t>
    <rPh sb="0" eb="2">
      <t>センモン</t>
    </rPh>
    <rPh sb="2" eb="3">
      <t>イエ</t>
    </rPh>
    <rPh sb="3" eb="5">
      <t>シャキン</t>
    </rPh>
    <rPh sb="5" eb="7">
      <t>ゲンセン</t>
    </rPh>
    <rPh sb="7" eb="9">
      <t>チョウシュウ</t>
    </rPh>
    <rPh sb="9" eb="10">
      <t>アズ</t>
    </rPh>
    <rPh sb="11" eb="12">
      <t>キン</t>
    </rPh>
    <phoneticPr fontId="4"/>
  </si>
  <si>
    <t xml:space="preserve"> </t>
  </si>
  <si>
    <t>10月分源泉徴収預り金支払</t>
    <rPh sb="2" eb="4">
      <t>ガツブン</t>
    </rPh>
    <rPh sb="4" eb="6">
      <t>ゲンセン</t>
    </rPh>
    <rPh sb="6" eb="8">
      <t>チョウシュウ</t>
    </rPh>
    <rPh sb="8" eb="9">
      <t>アズ</t>
    </rPh>
    <rPh sb="10" eb="11">
      <t>キン</t>
    </rPh>
    <rPh sb="11" eb="13">
      <t>シハラ</t>
    </rPh>
    <phoneticPr fontId="4"/>
  </si>
  <si>
    <t>11月分源泉徴収預り金支払</t>
    <rPh sb="2" eb="4">
      <t>ガツブン</t>
    </rPh>
    <rPh sb="4" eb="6">
      <t>ゲンセン</t>
    </rPh>
    <rPh sb="6" eb="8">
      <t>チョウシュウ</t>
    </rPh>
    <rPh sb="8" eb="9">
      <t>アズ</t>
    </rPh>
    <rPh sb="10" eb="11">
      <t>キン</t>
    </rPh>
    <rPh sb="11" eb="13">
      <t>シハライ</t>
    </rPh>
    <phoneticPr fontId="4"/>
  </si>
  <si>
    <t>10月分源泉徴収預り金支払</t>
    <rPh sb="2" eb="4">
      <t>ガツブン</t>
    </rPh>
    <rPh sb="4" eb="6">
      <t>ゲンセン</t>
    </rPh>
    <rPh sb="6" eb="8">
      <t>チョウシュウ</t>
    </rPh>
    <rPh sb="8" eb="9">
      <t>アズ</t>
    </rPh>
    <rPh sb="10" eb="11">
      <t>キン</t>
    </rPh>
    <rPh sb="11" eb="13">
      <t>シハライ</t>
    </rPh>
    <phoneticPr fontId="4"/>
  </si>
  <si>
    <t>年</t>
    <rPh sb="0" eb="1">
      <t>ネン</t>
    </rPh>
    <phoneticPr fontId="4"/>
  </si>
  <si>
    <t>月</t>
    <rPh sb="0" eb="1">
      <t>ガツ</t>
    </rPh>
    <phoneticPr fontId="4"/>
  </si>
  <si>
    <t>氏　名</t>
    <rPh sb="0" eb="1">
      <t>シ</t>
    </rPh>
    <rPh sb="2" eb="3">
      <t>メイ</t>
    </rPh>
    <phoneticPr fontId="4"/>
  </si>
  <si>
    <t xml:space="preserve">                          ㊞</t>
    <phoneticPr fontId="4"/>
  </si>
  <si>
    <t>※　勤務時間　　時から　　時、昼休み　　時、所定勤務時間　　時間</t>
  </si>
  <si>
    <t>月日</t>
    <rPh sb="0" eb="1">
      <t>ゲツ</t>
    </rPh>
    <rPh sb="1" eb="2">
      <t>ヒ</t>
    </rPh>
    <phoneticPr fontId="4"/>
  </si>
  <si>
    <t>業務時間</t>
    <rPh sb="0" eb="2">
      <t>ギョウム</t>
    </rPh>
    <rPh sb="2" eb="4">
      <t>ジカン</t>
    </rPh>
    <phoneticPr fontId="4"/>
  </si>
  <si>
    <t>業務
時間数</t>
    <rPh sb="0" eb="2">
      <t>ギョウム</t>
    </rPh>
    <rPh sb="3" eb="6">
      <t>ジカンスウ</t>
    </rPh>
    <phoneticPr fontId="4"/>
  </si>
  <si>
    <t>業務内容</t>
    <rPh sb="0" eb="2">
      <t>ギョウム</t>
    </rPh>
    <rPh sb="2" eb="4">
      <t>ナイヨウ</t>
    </rPh>
    <phoneticPr fontId="4"/>
  </si>
  <si>
    <t>【所定勤務時間】</t>
    <rPh sb="1" eb="3">
      <t>ショテイ</t>
    </rPh>
    <rPh sb="3" eb="5">
      <t>キンム</t>
    </rPh>
    <rPh sb="5" eb="7">
      <t>ジカン</t>
    </rPh>
    <phoneticPr fontId="4"/>
  </si>
  <si>
    <t>【所定】</t>
    <rPh sb="1" eb="3">
      <t>ショテイ</t>
    </rPh>
    <phoneticPr fontId="4"/>
  </si>
  <si>
    <t>月</t>
    <rPh sb="0" eb="1">
      <t>ゲツ</t>
    </rPh>
    <phoneticPr fontId="4"/>
  </si>
  <si>
    <t>-</t>
    <phoneticPr fontId="4"/>
  </si>
  <si>
    <t>日</t>
    <rPh sb="0" eb="1">
      <t>ヒ</t>
    </rPh>
    <phoneticPr fontId="4"/>
  </si>
  <si>
    <t>-</t>
    <phoneticPr fontId="4"/>
  </si>
  <si>
    <t>（　　）</t>
    <phoneticPr fontId="4"/>
  </si>
  <si>
    <t>【超過勤務時間】</t>
    <rPh sb="1" eb="3">
      <t>チョウカ</t>
    </rPh>
    <rPh sb="3" eb="5">
      <t>キンム</t>
    </rPh>
    <rPh sb="5" eb="7">
      <t>ジカン</t>
    </rPh>
    <phoneticPr fontId="4"/>
  </si>
  <si>
    <t>【超過】</t>
    <rPh sb="1" eb="3">
      <t>チョウカ</t>
    </rPh>
    <phoneticPr fontId="4"/>
  </si>
  <si>
    <t>小　計</t>
    <rPh sb="0" eb="1">
      <t>ショウ</t>
    </rPh>
    <rPh sb="2" eb="3">
      <t>ケイ</t>
    </rPh>
    <phoneticPr fontId="4"/>
  </si>
  <si>
    <t>※　所定勤務時間計　　　時間　　超過勤務時間計　　　時間　　　実働計　　　時間</t>
    <rPh sb="2" eb="4">
      <t>ショテイ</t>
    </rPh>
    <rPh sb="4" eb="6">
      <t>キンム</t>
    </rPh>
    <rPh sb="6" eb="8">
      <t>ジカン</t>
    </rPh>
    <rPh sb="8" eb="9">
      <t>ケイ</t>
    </rPh>
    <rPh sb="12" eb="14">
      <t>ジカン</t>
    </rPh>
    <rPh sb="16" eb="18">
      <t>チョウカ</t>
    </rPh>
    <rPh sb="18" eb="20">
      <t>キンム</t>
    </rPh>
    <rPh sb="20" eb="22">
      <t>ジカン</t>
    </rPh>
    <rPh sb="22" eb="23">
      <t>ケイ</t>
    </rPh>
    <rPh sb="26" eb="28">
      <t>ジカン</t>
    </rPh>
    <rPh sb="31" eb="33">
      <t>ジツドウ</t>
    </rPh>
    <rPh sb="33" eb="34">
      <t>ケイ</t>
    </rPh>
    <rPh sb="37" eb="39">
      <t>ジカン</t>
    </rPh>
    <phoneticPr fontId="4"/>
  </si>
  <si>
    <t>平成　　年　　月　　日</t>
    <rPh sb="0" eb="2">
      <t>ヘイセイ</t>
    </rPh>
    <rPh sb="4" eb="5">
      <t>ネン</t>
    </rPh>
    <rPh sb="7" eb="8">
      <t>ガツ</t>
    </rPh>
    <rPh sb="10" eb="11">
      <t>ニチ</t>
    </rPh>
    <phoneticPr fontId="4"/>
  </si>
  <si>
    <t>　上記報告に基づき、適格に業務を遂行したことを証します。</t>
    <rPh sb="1" eb="3">
      <t>ジョウキ</t>
    </rPh>
    <rPh sb="3" eb="5">
      <t>ホウコク</t>
    </rPh>
    <rPh sb="6" eb="7">
      <t>モト</t>
    </rPh>
    <rPh sb="10" eb="12">
      <t>テキカク</t>
    </rPh>
    <rPh sb="13" eb="15">
      <t>ギョウム</t>
    </rPh>
    <rPh sb="16" eb="18">
      <t>スイコウ</t>
    </rPh>
    <rPh sb="23" eb="24">
      <t>ショウ</t>
    </rPh>
    <phoneticPr fontId="4"/>
  </si>
  <si>
    <t>補助事業者</t>
    <rPh sb="0" eb="2">
      <t>ホジョ</t>
    </rPh>
    <rPh sb="2" eb="5">
      <t>ジギョウシャ</t>
    </rPh>
    <phoneticPr fontId="4"/>
  </si>
  <si>
    <t>責任者役職及び氏名　　　　　　　　　　　　㊞</t>
    <rPh sb="0" eb="3">
      <t>セキニンシャ</t>
    </rPh>
    <rPh sb="3" eb="5">
      <t>ヤクショク</t>
    </rPh>
    <rPh sb="5" eb="6">
      <t>オヨ</t>
    </rPh>
    <rPh sb="7" eb="9">
      <t>シメイ</t>
    </rPh>
    <phoneticPr fontId="4"/>
  </si>
  <si>
    <t>＜参考様式４＞</t>
    <rPh sb="1" eb="3">
      <t>サンコウ</t>
    </rPh>
    <rPh sb="3" eb="5">
      <t>ヨウシキ</t>
    </rPh>
    <phoneticPr fontId="3"/>
  </si>
  <si>
    <t>【作業週報】参考様式</t>
    <rPh sb="1" eb="3">
      <t>サギョウ</t>
    </rPh>
    <rPh sb="3" eb="5">
      <t>シュウホウ</t>
    </rPh>
    <rPh sb="6" eb="8">
      <t>サンコウ</t>
    </rPh>
    <rPh sb="8" eb="10">
      <t>ヨウシキ</t>
    </rPh>
    <phoneticPr fontId="3"/>
  </si>
  <si>
    <t>＜参考様式１７＞</t>
    <rPh sb="1" eb="3">
      <t>サンコウ</t>
    </rPh>
    <rPh sb="3" eb="5">
      <t>ヨウシキ</t>
    </rPh>
    <phoneticPr fontId="3"/>
  </si>
  <si>
    <t>【元帳　記入例】</t>
    <rPh sb="1" eb="3">
      <t>モトチョウ</t>
    </rPh>
    <rPh sb="4" eb="6">
      <t>キニュウ</t>
    </rPh>
    <rPh sb="6" eb="7">
      <t>レイ</t>
    </rPh>
    <phoneticPr fontId="3"/>
  </si>
  <si>
    <t>平成２６年</t>
    <rPh sb="0" eb="2">
      <t>ヘイセイ</t>
    </rPh>
    <rPh sb="4" eb="5">
      <t>ネン</t>
    </rPh>
    <phoneticPr fontId="4"/>
  </si>
  <si>
    <t>〈参考様式３〉【人件費】</t>
    <phoneticPr fontId="4"/>
  </si>
  <si>
    <t>時間単価算出のための人件費対象者賃金台帳</t>
    <rPh sb="0" eb="2">
      <t>ジカン</t>
    </rPh>
    <rPh sb="2" eb="4">
      <t>タンカ</t>
    </rPh>
    <rPh sb="4" eb="6">
      <t>サンシュツ</t>
    </rPh>
    <phoneticPr fontId="4"/>
  </si>
  <si>
    <t>事業者名：</t>
    <rPh sb="0" eb="3">
      <t>ジギョウシャ</t>
    </rPh>
    <rPh sb="3" eb="4">
      <t>メイ</t>
    </rPh>
    <phoneticPr fontId="4"/>
  </si>
  <si>
    <t>所属：</t>
  </si>
  <si>
    <t>氏名：　　　　</t>
  </si>
  <si>
    <t>直近１年</t>
  </si>
  <si>
    <t>５月</t>
    <phoneticPr fontId="4"/>
  </si>
  <si>
    <t>６月</t>
    <phoneticPr fontId="4"/>
  </si>
  <si>
    <t>賞与</t>
    <rPh sb="0" eb="2">
      <t>ショウヨ</t>
    </rPh>
    <phoneticPr fontId="4"/>
  </si>
  <si>
    <t>７月</t>
    <rPh sb="1" eb="2">
      <t>ガツ</t>
    </rPh>
    <phoneticPr fontId="4"/>
  </si>
  <si>
    <t>８月</t>
    <rPh sb="1" eb="2">
      <t>ガツ</t>
    </rPh>
    <phoneticPr fontId="4"/>
  </si>
  <si>
    <t>９月</t>
  </si>
  <si>
    <t>１０月</t>
  </si>
  <si>
    <t>１１月</t>
  </si>
  <si>
    <t>１２月</t>
  </si>
  <si>
    <t>１月</t>
    <rPh sb="1" eb="2">
      <t>ガツ</t>
    </rPh>
    <phoneticPr fontId="4"/>
  </si>
  <si>
    <t>２月</t>
    <rPh sb="1" eb="2">
      <t>ガツ</t>
    </rPh>
    <phoneticPr fontId="4"/>
  </si>
  <si>
    <t>３月</t>
    <rPh sb="1" eb="2">
      <t>ガツ</t>
    </rPh>
    <phoneticPr fontId="4"/>
  </si>
  <si>
    <t>合　計</t>
  </si>
  <si>
    <t>基本給</t>
  </si>
  <si>
    <t>賞与</t>
  </si>
  <si>
    <t>家族手当</t>
  </si>
  <si>
    <t>住居手当</t>
  </si>
  <si>
    <t>通勤手当</t>
  </si>
  <si>
    <t>役付手当</t>
  </si>
  <si>
    <t>職階手当</t>
  </si>
  <si>
    <t>皆勤手当</t>
  </si>
  <si>
    <t>能率手当</t>
  </si>
  <si>
    <t>役員報酬の
内給与相当分</t>
  </si>
  <si>
    <t>総支給額</t>
  </si>
  <si>
    <t>【事業者負担分の年間法定福利費】</t>
    <rPh sb="1" eb="4">
      <t>ジギョウシャ</t>
    </rPh>
    <rPh sb="4" eb="7">
      <t>フタンブン</t>
    </rPh>
    <rPh sb="8" eb="10">
      <t>ネンカン</t>
    </rPh>
    <rPh sb="10" eb="12">
      <t>ホウテイ</t>
    </rPh>
    <rPh sb="12" eb="15">
      <t>フクリヒ</t>
    </rPh>
    <phoneticPr fontId="4"/>
  </si>
  <si>
    <t>５月</t>
    <phoneticPr fontId="4"/>
  </si>
  <si>
    <t>６月</t>
    <phoneticPr fontId="4"/>
  </si>
  <si>
    <t>健康保険</t>
  </si>
  <si>
    <t>厚生年金保険</t>
    <rPh sb="0" eb="2">
      <t>コウセイ</t>
    </rPh>
    <rPh sb="2" eb="4">
      <t>ネンキン</t>
    </rPh>
    <rPh sb="4" eb="6">
      <t>ホケン</t>
    </rPh>
    <phoneticPr fontId="4"/>
  </si>
  <si>
    <t>雇用保険</t>
    <rPh sb="0" eb="2">
      <t>コヨウ</t>
    </rPh>
    <rPh sb="2" eb="4">
      <t>ホケン</t>
    </rPh>
    <phoneticPr fontId="4"/>
  </si>
  <si>
    <t>介護保険</t>
    <rPh sb="0" eb="2">
      <t>カイゴ</t>
    </rPh>
    <rPh sb="2" eb="4">
      <t>ホケン</t>
    </rPh>
    <phoneticPr fontId="4"/>
  </si>
  <si>
    <t>児童手当拠出金</t>
    <rPh sb="0" eb="2">
      <t>ジドウ</t>
    </rPh>
    <rPh sb="2" eb="4">
      <t>テアテ</t>
    </rPh>
    <rPh sb="4" eb="6">
      <t>キョシュツ</t>
    </rPh>
    <rPh sb="6" eb="7">
      <t>キン</t>
    </rPh>
    <phoneticPr fontId="4"/>
  </si>
  <si>
    <t>労災保険</t>
    <rPh sb="0" eb="2">
      <t>ロウサイ</t>
    </rPh>
    <rPh sb="2" eb="4">
      <t>ホケン</t>
    </rPh>
    <phoneticPr fontId="4"/>
  </si>
  <si>
    <t>計</t>
    <phoneticPr fontId="4"/>
  </si>
  <si>
    <t>ものづくり中小企業・小規模事業者試作開発等支援補助金に係わる標記の研究開発従事者の給与実績は上記の通りであることを証明します。</t>
    <rPh sb="5" eb="7">
      <t>チュウショウ</t>
    </rPh>
    <rPh sb="7" eb="9">
      <t>キギョウ</t>
    </rPh>
    <rPh sb="10" eb="13">
      <t>ショウキボ</t>
    </rPh>
    <rPh sb="13" eb="16">
      <t>ジギョウシャ</t>
    </rPh>
    <rPh sb="16" eb="18">
      <t>シサク</t>
    </rPh>
    <rPh sb="18" eb="20">
      <t>カイハツ</t>
    </rPh>
    <rPh sb="20" eb="21">
      <t>ナド</t>
    </rPh>
    <rPh sb="21" eb="23">
      <t>シエン</t>
    </rPh>
    <rPh sb="23" eb="26">
      <t>ホジョキン</t>
    </rPh>
    <phoneticPr fontId="4"/>
  </si>
  <si>
    <t>平成　　年　　月　　日</t>
  </si>
  <si>
    <t>名称　（社名）　　　　　　　　　　　　　　　</t>
  </si>
  <si>
    <t>部署・役職名　　　　　　　　　　　　　　　　</t>
  </si>
  <si>
    <t>証明者氏名　　　　　　　　　　　　　　　　　㊞</t>
    <phoneticPr fontId="4"/>
  </si>
  <si>
    <t>〈参考様式５〉</t>
    <rPh sb="1" eb="3">
      <t>サンコウ</t>
    </rPh>
    <rPh sb="3" eb="5">
      <t>ヨウシキ</t>
    </rPh>
    <phoneticPr fontId="4"/>
  </si>
  <si>
    <t>　　出　　勤　　簿</t>
    <rPh sb="2" eb="3">
      <t>デ</t>
    </rPh>
    <rPh sb="5" eb="6">
      <t>ツトム</t>
    </rPh>
    <rPh sb="8" eb="9">
      <t>ボ</t>
    </rPh>
    <phoneticPr fontId="4"/>
  </si>
  <si>
    <t>氏名</t>
    <rPh sb="0" eb="2">
      <t>シメイ</t>
    </rPh>
    <phoneticPr fontId="4"/>
  </si>
  <si>
    <t>月</t>
    <rPh sb="0" eb="1">
      <t>ツキ</t>
    </rPh>
    <phoneticPr fontId="4"/>
  </si>
  <si>
    <t>日付</t>
    <rPh sb="0" eb="2">
      <t>ヒヅケ</t>
    </rPh>
    <phoneticPr fontId="4"/>
  </si>
  <si>
    <t>曜日</t>
    <rPh sb="0" eb="2">
      <t>ヨウビ</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</si>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</sst>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name val="ＭＳ Ｐゴシック"/>
      <family val="3"/>
      <charset val="128"/>
    </font>
    <font>
      <b/>
      <sz val="11"/>
      <name val="ＭＳ 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u/>
      <sz val="11"/>
      <name val="ＭＳ Ｐゴシック"/>
      <family val="3"/>
      <charset val="128"/>
    </font>
    <font>
      <sz val="11"/>
      <color theme="1"/>
      <name val="ＭＳ Ｐゴシック"/>
      <family val="3"/>
      <charset val="128"/>
      <scheme val="minor"/>
    </font>
    <font>
      <sz val="10"/>
      <color theme="1"/>
      <name val="ＭＳ ゴシック"/>
      <family val="3"/>
      <charset val="128"/>
    </font>
    <font>
      <sz val="11"/>
      <color theme="1"/>
      <name val="ＭＳ ゴシック"/>
      <family val="3"/>
      <charset val="128"/>
    </font>
    <font>
      <sz val="10.5"/>
      <color theme="1"/>
      <name val="ＭＳ ゴシック"/>
      <family val="3"/>
      <charset val="128"/>
    </font>
    <font>
      <b/>
      <sz val="10"/>
      <name val="ＭＳ ゴシック"/>
      <family val="3"/>
      <charset val="128"/>
    </font>
    <font>
      <sz val="10"/>
      <name val="ＭＳ Ｐゴシック"/>
      <family val="3"/>
      <charset val="128"/>
      <scheme val="minor"/>
    </font>
    <font>
      <b/>
      <sz val="10"/>
      <name val="ＭＳ Ｐゴシック"/>
      <family val="3"/>
      <charset val="128"/>
      <scheme val="minor"/>
    </font>
    <font>
      <b/>
      <sz val="8"/>
      <name val="ＭＳ ゴシック"/>
      <family val="3"/>
      <charset val="128"/>
    </font>
    <font>
      <sz val="8"/>
      <name val="ＭＳ ゴシック"/>
      <family val="3"/>
      <charset val="128"/>
    </font>
    <font>
      <sz val="11"/>
      <name val="ＭＳ Ｐゴシック"/>
      <family val="3"/>
      <charset val="128"/>
      <scheme val="minor"/>
    </font>
    <font>
      <b/>
      <sz val="9"/>
      <name val="ＭＳ ゴシック"/>
      <family val="3"/>
      <charset val="128"/>
    </font>
    <font>
      <sz val="9"/>
      <name val="ＭＳ ゴシック"/>
      <family val="3"/>
      <charset val="128"/>
    </font>
    <font>
      <b/>
      <u/>
      <sz val="10"/>
      <name val="ＭＳ ゴシック"/>
      <family val="3"/>
      <charset val="128"/>
    </font>
    <font>
      <b/>
      <u/>
      <sz val="10"/>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20"/>
      <color rgb="FFC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ashed">
        <color rgb="FF000000"/>
      </bottom>
      <diagonal/>
    </border>
    <border>
      <left style="medium">
        <color rgb="FF000000"/>
      </left>
      <right style="thin">
        <color rgb="FF000000"/>
      </right>
      <top style="medium">
        <color rgb="FF000000"/>
      </top>
      <bottom style="dashed">
        <color rgb="FF000000"/>
      </bottom>
      <diagonal/>
    </border>
    <border>
      <left style="thin">
        <color rgb="FF000000"/>
      </left>
      <right style="thin">
        <color rgb="FF000000"/>
      </right>
      <top style="medium">
        <color rgb="FF000000"/>
      </top>
      <bottom style="dashed">
        <color rgb="FF000000"/>
      </bottom>
      <diagonal/>
    </border>
    <border>
      <left style="thin">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style="medium">
        <color rgb="FF000000"/>
      </left>
      <right style="thin">
        <color rgb="FF000000"/>
      </right>
      <top style="dashed">
        <color rgb="FF000000"/>
      </top>
      <bottom style="medium">
        <color rgb="FF000000"/>
      </bottom>
      <diagonal/>
    </border>
    <border>
      <left style="thin">
        <color rgb="FF000000"/>
      </left>
      <right style="thin">
        <color rgb="FF000000"/>
      </right>
      <top style="dashed">
        <color rgb="FF000000"/>
      </top>
      <bottom style="medium">
        <color rgb="FF000000"/>
      </bottom>
      <diagonal/>
    </border>
    <border>
      <left style="thin">
        <color rgb="FF000000"/>
      </left>
      <right style="medium">
        <color rgb="FF000000"/>
      </right>
      <top style="dashed">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60">
    <xf numFmtId="0" fontId="0" fillId="0" borderId="0" xfId="0">
      <alignment vertical="center"/>
    </xf>
    <xf numFmtId="38" fontId="2" fillId="2" borderId="0" xfId="1" applyFont="1" applyFill="1" applyAlignment="1">
      <alignment horizontal="right" vertical="center"/>
    </xf>
    <xf numFmtId="38" fontId="2" fillId="2" borderId="0" xfId="1" applyFont="1" applyFill="1" applyAlignment="1">
      <alignment vertical="center"/>
    </xf>
    <xf numFmtId="38" fontId="1" fillId="2" borderId="0" xfId="1" applyFont="1" applyFill="1" applyAlignment="1">
      <alignment horizontal="right" vertical="center"/>
    </xf>
    <xf numFmtId="38" fontId="1" fillId="2" borderId="3" xfId="1" applyFont="1" applyFill="1" applyBorder="1" applyAlignment="1">
      <alignment horizontal="center" vertical="center"/>
    </xf>
    <xf numFmtId="38" fontId="1" fillId="2" borderId="4" xfId="1" applyFont="1" applyFill="1" applyBorder="1" applyAlignment="1">
      <alignment horizontal="center" vertical="center"/>
    </xf>
    <xf numFmtId="38" fontId="1" fillId="2" borderId="5" xfId="1" applyFont="1" applyFill="1" applyBorder="1" applyAlignment="1">
      <alignment horizontal="center" vertical="center"/>
    </xf>
    <xf numFmtId="38" fontId="1" fillId="2" borderId="0" xfId="1" applyFont="1" applyFill="1">
      <alignment vertical="center"/>
    </xf>
    <xf numFmtId="38" fontId="1" fillId="2" borderId="6" xfId="1" applyFont="1" applyFill="1" applyBorder="1" applyAlignment="1">
      <alignment vertical="center"/>
    </xf>
    <xf numFmtId="38" fontId="1" fillId="2" borderId="7" xfId="1" applyFont="1" applyFill="1" applyBorder="1">
      <alignment vertical="center"/>
    </xf>
    <xf numFmtId="38" fontId="1" fillId="2" borderId="8" xfId="1" applyFont="1" applyFill="1" applyBorder="1">
      <alignment vertical="center"/>
    </xf>
    <xf numFmtId="38" fontId="1" fillId="2" borderId="9" xfId="1" applyFont="1" applyFill="1" applyBorder="1">
      <alignment vertical="center"/>
    </xf>
    <xf numFmtId="38" fontId="1" fillId="2" borderId="6" xfId="1" applyFont="1" applyFill="1" applyBorder="1">
      <alignment vertical="center"/>
    </xf>
    <xf numFmtId="38" fontId="1" fillId="2" borderId="10" xfId="1" applyFont="1" applyFill="1" applyBorder="1" applyAlignment="1">
      <alignment vertical="center"/>
    </xf>
    <xf numFmtId="38" fontId="1" fillId="2" borderId="11" xfId="1" applyFont="1" applyFill="1" applyBorder="1">
      <alignment vertical="center"/>
    </xf>
    <xf numFmtId="38" fontId="1" fillId="2" borderId="12" xfId="1" applyFont="1" applyFill="1" applyBorder="1">
      <alignment vertical="center"/>
    </xf>
    <xf numFmtId="38" fontId="1" fillId="2" borderId="13" xfId="1" applyFont="1" applyFill="1" applyBorder="1">
      <alignment vertical="center"/>
    </xf>
    <xf numFmtId="38" fontId="1" fillId="2" borderId="10" xfId="1" applyFont="1" applyFill="1" applyBorder="1">
      <alignment vertical="center"/>
    </xf>
    <xf numFmtId="38" fontId="1" fillId="2" borderId="14" xfId="1" applyFont="1" applyFill="1" applyBorder="1" applyAlignment="1">
      <alignment vertical="center"/>
    </xf>
    <xf numFmtId="38" fontId="1" fillId="2" borderId="15" xfId="1" applyFont="1" applyFill="1" applyBorder="1">
      <alignment vertical="center"/>
    </xf>
    <xf numFmtId="38" fontId="1" fillId="2" borderId="16" xfId="1" applyFont="1" applyFill="1" applyBorder="1">
      <alignment vertical="center"/>
    </xf>
    <xf numFmtId="38" fontId="1" fillId="2" borderId="17" xfId="1" applyFont="1" applyFill="1" applyBorder="1">
      <alignment vertical="center"/>
    </xf>
    <xf numFmtId="38" fontId="1" fillId="2" borderId="14" xfId="1" applyFont="1" applyFill="1" applyBorder="1">
      <alignment vertical="center"/>
    </xf>
    <xf numFmtId="38" fontId="1" fillId="2" borderId="18" xfId="1" applyFont="1" applyFill="1" applyBorder="1" applyAlignment="1">
      <alignment vertical="center"/>
    </xf>
    <xf numFmtId="38" fontId="1" fillId="2" borderId="19" xfId="1" applyFont="1" applyFill="1" applyBorder="1">
      <alignment vertical="center"/>
    </xf>
    <xf numFmtId="38" fontId="1" fillId="2" borderId="20" xfId="1" applyFont="1" applyFill="1" applyBorder="1">
      <alignment vertical="center"/>
    </xf>
    <xf numFmtId="38" fontId="1" fillId="2" borderId="21" xfId="1" applyFont="1" applyFill="1" applyBorder="1">
      <alignment vertical="center"/>
    </xf>
    <xf numFmtId="38" fontId="1" fillId="2" borderId="18" xfId="1" applyFont="1" applyFill="1" applyBorder="1">
      <alignment vertical="center"/>
    </xf>
    <xf numFmtId="38" fontId="5" fillId="2" borderId="0" xfId="1" applyFont="1" applyFill="1" applyAlignment="1">
      <alignment horizontal="right" vertical="center"/>
    </xf>
    <xf numFmtId="38" fontId="1" fillId="2" borderId="0" xfId="1" applyFont="1" applyFill="1" applyAlignment="1">
      <alignment horizontal="center" vertical="center"/>
    </xf>
    <xf numFmtId="38" fontId="1" fillId="2" borderId="0" xfId="1" applyFont="1" applyFill="1" applyBorder="1" applyAlignment="1">
      <alignment vertical="center"/>
    </xf>
    <xf numFmtId="38" fontId="1" fillId="2" borderId="0" xfId="1" applyFont="1" applyFill="1" applyBorder="1">
      <alignment vertical="center"/>
    </xf>
    <xf numFmtId="38" fontId="5" fillId="2" borderId="0" xfId="1" applyFont="1" applyFill="1" applyAlignment="1">
      <alignment vertical="center"/>
    </xf>
    <xf numFmtId="38" fontId="6" fillId="2" borderId="0" xfId="1" applyFont="1" applyFill="1" applyAlignment="1">
      <alignment horizontal="center" vertical="center"/>
    </xf>
    <xf numFmtId="38" fontId="1" fillId="2" borderId="0" xfId="1" applyFont="1" applyFill="1" applyAlignment="1">
      <alignment vertical="center"/>
    </xf>
    <xf numFmtId="0" fontId="7" fillId="0" borderId="0" xfId="2">
      <alignment vertical="center"/>
    </xf>
    <xf numFmtId="0" fontId="8" fillId="0" borderId="0" xfId="2" applyFont="1">
      <alignment vertical="center"/>
    </xf>
    <xf numFmtId="0" fontId="8" fillId="0" borderId="22" xfId="2" applyFont="1" applyBorder="1">
      <alignment vertical="center"/>
    </xf>
    <xf numFmtId="0" fontId="8" fillId="0" borderId="23" xfId="2" applyFont="1" applyBorder="1" applyAlignment="1">
      <alignment horizontal="center" vertical="center"/>
    </xf>
    <xf numFmtId="0" fontId="8" fillId="0" borderId="0" xfId="2" applyFont="1" applyBorder="1">
      <alignment vertical="center"/>
    </xf>
    <xf numFmtId="0" fontId="8" fillId="0" borderId="0" xfId="2" applyFont="1" applyBorder="1" applyAlignment="1">
      <alignment horizontal="center" vertical="center"/>
    </xf>
    <xf numFmtId="0" fontId="8" fillId="0" borderId="23" xfId="2" applyFont="1" applyBorder="1" applyAlignment="1">
      <alignment horizontal="center" vertical="center" wrapText="1"/>
    </xf>
    <xf numFmtId="0" fontId="8" fillId="0" borderId="27" xfId="2" applyFont="1" applyBorder="1">
      <alignment vertical="center"/>
    </xf>
    <xf numFmtId="0" fontId="8" fillId="0" borderId="28" xfId="2" applyFont="1" applyBorder="1">
      <alignment vertical="center"/>
    </xf>
    <xf numFmtId="0" fontId="8" fillId="0" borderId="30" xfId="2" applyFont="1" applyBorder="1" applyAlignment="1">
      <alignment horizontal="center" vertical="center"/>
    </xf>
    <xf numFmtId="0" fontId="8" fillId="0" borderId="31" xfId="2" applyFont="1" applyBorder="1">
      <alignment vertical="center"/>
    </xf>
    <xf numFmtId="0" fontId="8" fillId="0" borderId="32" xfId="2" applyFont="1" applyBorder="1">
      <alignment vertical="center"/>
    </xf>
    <xf numFmtId="0" fontId="8" fillId="0" borderId="33" xfId="2" applyFont="1" applyBorder="1">
      <alignment vertical="center"/>
    </xf>
    <xf numFmtId="0" fontId="8" fillId="0" borderId="31" xfId="2" applyFont="1" applyBorder="1" applyAlignment="1">
      <alignment horizontal="left" vertical="center"/>
    </xf>
    <xf numFmtId="0" fontId="8" fillId="0" borderId="32" xfId="2" applyFont="1" applyBorder="1" applyAlignment="1">
      <alignment horizontal="center" vertical="center"/>
    </xf>
    <xf numFmtId="0" fontId="8" fillId="0" borderId="33" xfId="2" applyFont="1" applyBorder="1" applyAlignment="1">
      <alignment horizontal="center" vertical="center"/>
    </xf>
    <xf numFmtId="0" fontId="8" fillId="0" borderId="0" xfId="2" applyFont="1" applyBorder="1" applyAlignment="1">
      <alignment horizontal="left" vertical="center"/>
    </xf>
    <xf numFmtId="0" fontId="8" fillId="0" borderId="32" xfId="2" applyFont="1" applyBorder="1" applyAlignment="1">
      <alignment horizontal="left" vertical="center"/>
    </xf>
    <xf numFmtId="0" fontId="8" fillId="0" borderId="34" xfId="2" applyFont="1" applyBorder="1">
      <alignment vertical="center"/>
    </xf>
    <xf numFmtId="0" fontId="8" fillId="0" borderId="35" xfId="2" applyFont="1" applyBorder="1">
      <alignment vertical="center"/>
    </xf>
    <xf numFmtId="0" fontId="8" fillId="0" borderId="18" xfId="2" applyFont="1" applyBorder="1">
      <alignment vertical="center"/>
    </xf>
    <xf numFmtId="0" fontId="9" fillId="0" borderId="0" xfId="2" applyFont="1">
      <alignment vertical="center"/>
    </xf>
    <xf numFmtId="0" fontId="9" fillId="0" borderId="22" xfId="2" applyFont="1" applyBorder="1">
      <alignment vertical="center"/>
    </xf>
    <xf numFmtId="0" fontId="10" fillId="0" borderId="0" xfId="2" applyFont="1">
      <alignment vertical="center"/>
    </xf>
    <xf numFmtId="38" fontId="1" fillId="2" borderId="1" xfId="1" applyFont="1" applyFill="1" applyBorder="1" applyAlignment="1">
      <alignment horizontal="center" vertical="center"/>
    </xf>
    <xf numFmtId="38" fontId="1" fillId="2" borderId="2" xfId="1" applyFont="1" applyFill="1" applyBorder="1" applyAlignment="1">
      <alignment horizontal="center" vertical="center"/>
    </xf>
    <xf numFmtId="0" fontId="9" fillId="0" borderId="0" xfId="2" applyFont="1" applyAlignment="1">
      <alignment horizontal="left" vertical="center"/>
    </xf>
    <xf numFmtId="0" fontId="8" fillId="0" borderId="27" xfId="2" applyFont="1" applyBorder="1" applyAlignment="1">
      <alignment horizontal="left" vertical="center"/>
    </xf>
    <xf numFmtId="0" fontId="8" fillId="0" borderId="29" xfId="2" applyFont="1" applyBorder="1" applyAlignment="1">
      <alignment horizontal="left" vertical="center"/>
    </xf>
    <xf numFmtId="0" fontId="8" fillId="0" borderId="28" xfId="2" applyFont="1" applyBorder="1" applyAlignment="1">
      <alignment horizontal="left" vertical="center"/>
    </xf>
    <xf numFmtId="0" fontId="8" fillId="0" borderId="27" xfId="2" applyFont="1" applyBorder="1" applyAlignment="1">
      <alignment horizontal="center" vertical="center"/>
    </xf>
    <xf numFmtId="0" fontId="8" fillId="0" borderId="29" xfId="2" applyFont="1" applyBorder="1" applyAlignment="1">
      <alignment horizontal="center" vertical="center"/>
    </xf>
    <xf numFmtId="0" fontId="8" fillId="0" borderId="28" xfId="2" applyFont="1" applyBorder="1" applyAlignment="1">
      <alignment horizontal="center" vertical="center"/>
    </xf>
    <xf numFmtId="0" fontId="8" fillId="0" borderId="31" xfId="2" applyFont="1" applyBorder="1" applyAlignment="1">
      <alignment horizontal="center" vertical="center"/>
    </xf>
    <xf numFmtId="0" fontId="8" fillId="0" borderId="0" xfId="2" applyFont="1" applyBorder="1" applyAlignment="1">
      <alignment horizontal="center" vertical="center"/>
    </xf>
    <xf numFmtId="0" fontId="8" fillId="0" borderId="32" xfId="2" applyFont="1" applyBorder="1" applyAlignment="1">
      <alignment horizontal="center" vertical="center"/>
    </xf>
    <xf numFmtId="0" fontId="8" fillId="0" borderId="34" xfId="2" applyFont="1" applyBorder="1" applyAlignment="1">
      <alignment horizontal="center" vertical="center"/>
    </xf>
    <xf numFmtId="0" fontId="8" fillId="0" borderId="22" xfId="2" applyFont="1" applyBorder="1" applyAlignment="1">
      <alignment horizontal="center" vertical="center"/>
    </xf>
    <xf numFmtId="0" fontId="8" fillId="0" borderId="35" xfId="2" applyFont="1" applyBorder="1" applyAlignment="1">
      <alignment horizontal="center" vertical="center"/>
    </xf>
    <xf numFmtId="0" fontId="8" fillId="0" borderId="31" xfId="2" applyFont="1" applyBorder="1" applyAlignment="1">
      <alignment horizontal="left" vertical="center"/>
    </xf>
    <xf numFmtId="0" fontId="8" fillId="0" borderId="0" xfId="2" applyFont="1" applyBorder="1" applyAlignment="1">
      <alignment horizontal="left" vertical="center"/>
    </xf>
    <xf numFmtId="0" fontId="8" fillId="0" borderId="32" xfId="2" applyFont="1" applyBorder="1" applyAlignment="1">
      <alignment horizontal="left" vertical="center"/>
    </xf>
    <xf numFmtId="0" fontId="8" fillId="0" borderId="36" xfId="2" applyFont="1" applyBorder="1" applyAlignment="1">
      <alignment horizontal="center" vertical="center"/>
    </xf>
    <xf numFmtId="0" fontId="8" fillId="0" borderId="20" xfId="2" applyFont="1" applyBorder="1" applyAlignment="1">
      <alignment horizontal="center" vertical="center"/>
    </xf>
    <xf numFmtId="0" fontId="8" fillId="0" borderId="37" xfId="2" applyFont="1" applyBorder="1" applyAlignment="1">
      <alignment horizontal="center" vertical="center"/>
    </xf>
    <xf numFmtId="0" fontId="8" fillId="0" borderId="23" xfId="2" applyFont="1" applyBorder="1" applyAlignment="1">
      <alignment horizontal="center" vertical="center"/>
    </xf>
    <xf numFmtId="0" fontId="8" fillId="0" borderId="24"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11" fillId="0" borderId="0" xfId="2" applyFont="1" applyAlignment="1">
      <alignment horizontal="left" vertical="center"/>
    </xf>
    <xf numFmtId="0" fontId="12" fillId="0" borderId="0" xfId="2" applyFont="1">
      <alignment vertical="center"/>
    </xf>
    <xf numFmtId="0" fontId="11" fillId="0" borderId="0" xfId="2" applyFont="1" applyAlignment="1">
      <alignment horizontal="center" vertical="center"/>
    </xf>
    <xf numFmtId="0" fontId="11" fillId="0" borderId="0" xfId="2" applyFont="1" applyAlignment="1">
      <alignment horizontal="center" vertical="center"/>
    </xf>
    <xf numFmtId="0" fontId="13" fillId="0" borderId="22" xfId="2" applyFont="1" applyBorder="1">
      <alignment vertical="center"/>
    </xf>
    <xf numFmtId="0" fontId="11" fillId="0" borderId="22" xfId="2" applyFont="1" applyBorder="1" applyAlignment="1">
      <alignment horizontal="center" vertical="center"/>
    </xf>
    <xf numFmtId="0" fontId="13" fillId="0" borderId="0" xfId="2" applyFont="1">
      <alignment vertical="center"/>
    </xf>
    <xf numFmtId="0" fontId="14" fillId="0" borderId="38" xfId="2" applyFont="1" applyBorder="1" applyAlignment="1">
      <alignment horizontal="justify" vertical="center" wrapText="1"/>
    </xf>
    <xf numFmtId="55" fontId="15" fillId="0" borderId="39" xfId="2" applyNumberFormat="1" applyFont="1" applyBorder="1" applyAlignment="1">
      <alignment horizontal="center" vertical="center" wrapText="1"/>
    </xf>
    <xf numFmtId="0" fontId="15" fillId="0" borderId="40" xfId="2" applyFont="1" applyBorder="1" applyAlignment="1">
      <alignment horizontal="center" vertical="center" wrapText="1"/>
    </xf>
    <xf numFmtId="0" fontId="15" fillId="0" borderId="41" xfId="2" applyFont="1" applyBorder="1" applyAlignment="1">
      <alignment horizontal="center" vertical="center" wrapText="1"/>
    </xf>
    <xf numFmtId="0" fontId="15" fillId="0" borderId="42" xfId="2" applyFont="1" applyBorder="1" applyAlignment="1">
      <alignment horizontal="center" vertical="center" wrapText="1"/>
    </xf>
    <xf numFmtId="0" fontId="16" fillId="0" borderId="0" xfId="2" applyFont="1">
      <alignment vertical="center"/>
    </xf>
    <xf numFmtId="0" fontId="15" fillId="0" borderId="43" xfId="2" applyFont="1" applyBorder="1" applyAlignment="1">
      <alignment horizontal="justify" vertical="center" wrapText="1"/>
    </xf>
    <xf numFmtId="38" fontId="15" fillId="0" borderId="44" xfId="3" applyFont="1" applyBorder="1" applyAlignment="1">
      <alignment horizontal="right" vertical="center" wrapText="1"/>
    </xf>
    <xf numFmtId="38" fontId="15" fillId="0" borderId="45" xfId="3" applyFont="1" applyBorder="1" applyAlignment="1">
      <alignment horizontal="right" vertical="center" wrapText="1"/>
    </xf>
    <xf numFmtId="38" fontId="15" fillId="0" borderId="46" xfId="3" applyFont="1" applyBorder="1" applyAlignment="1">
      <alignment horizontal="right" vertical="center" wrapText="1"/>
    </xf>
    <xf numFmtId="38" fontId="15" fillId="0" borderId="43" xfId="3" applyFont="1" applyBorder="1" applyAlignment="1">
      <alignment horizontal="right" vertical="center" wrapText="1"/>
    </xf>
    <xf numFmtId="0" fontId="15" fillId="0" borderId="47" xfId="2" applyFont="1" applyBorder="1" applyAlignment="1">
      <alignment horizontal="justify" vertical="center" wrapText="1"/>
    </xf>
    <xf numFmtId="38" fontId="15" fillId="0" borderId="48" xfId="3" applyFont="1" applyBorder="1" applyAlignment="1">
      <alignment horizontal="right" vertical="center" wrapText="1"/>
    </xf>
    <xf numFmtId="38" fontId="15" fillId="0" borderId="49" xfId="3" applyFont="1" applyBorder="1" applyAlignment="1">
      <alignment horizontal="right" vertical="center" wrapText="1"/>
    </xf>
    <xf numFmtId="38" fontId="15" fillId="0" borderId="50" xfId="3" applyFont="1" applyBorder="1" applyAlignment="1">
      <alignment horizontal="right" vertical="center" wrapText="1"/>
    </xf>
    <xf numFmtId="38" fontId="15" fillId="0" borderId="47" xfId="3" applyFont="1" applyBorder="1" applyAlignment="1">
      <alignment horizontal="right" vertical="center" wrapText="1"/>
    </xf>
    <xf numFmtId="0" fontId="15" fillId="0" borderId="51" xfId="2" applyFont="1" applyBorder="1" applyAlignment="1">
      <alignment horizontal="justify" vertical="center" wrapText="1"/>
    </xf>
    <xf numFmtId="38" fontId="15" fillId="0" borderId="52" xfId="3" applyFont="1" applyBorder="1" applyAlignment="1">
      <alignment horizontal="right" vertical="center" wrapText="1"/>
    </xf>
    <xf numFmtId="38" fontId="15" fillId="0" borderId="53" xfId="3" applyFont="1" applyBorder="1" applyAlignment="1">
      <alignment horizontal="right" vertical="center" wrapText="1"/>
    </xf>
    <xf numFmtId="38" fontId="15" fillId="0" borderId="54" xfId="3" applyFont="1" applyBorder="1" applyAlignment="1">
      <alignment horizontal="right" vertical="center" wrapText="1"/>
    </xf>
    <xf numFmtId="38" fontId="15" fillId="0" borderId="51" xfId="3" applyFont="1" applyBorder="1" applyAlignment="1">
      <alignment horizontal="right" vertical="center" wrapText="1"/>
    </xf>
    <xf numFmtId="0" fontId="15" fillId="0" borderId="55" xfId="2" applyFont="1" applyBorder="1" applyAlignment="1">
      <alignment horizontal="justify" vertical="center" wrapText="1"/>
    </xf>
    <xf numFmtId="38" fontId="15" fillId="0" borderId="56" xfId="3" applyFont="1" applyBorder="1" applyAlignment="1">
      <alignment horizontal="right" vertical="center" wrapText="1"/>
    </xf>
    <xf numFmtId="38" fontId="15" fillId="0" borderId="57" xfId="3" applyFont="1" applyBorder="1" applyAlignment="1">
      <alignment horizontal="right" vertical="center" wrapText="1"/>
    </xf>
    <xf numFmtId="38" fontId="15" fillId="0" borderId="58" xfId="3" applyFont="1" applyBorder="1" applyAlignment="1">
      <alignment horizontal="right" vertical="center" wrapText="1"/>
    </xf>
    <xf numFmtId="38" fontId="15" fillId="0" borderId="59" xfId="3" applyFont="1" applyBorder="1" applyAlignment="1">
      <alignment horizontal="right" vertical="center" wrapText="1"/>
    </xf>
    <xf numFmtId="0" fontId="15" fillId="0" borderId="60" xfId="2" applyFont="1" applyBorder="1" applyAlignment="1">
      <alignment horizontal="justify" vertical="center" wrapText="1"/>
    </xf>
    <xf numFmtId="38" fontId="15" fillId="0" borderId="60" xfId="3" applyFont="1" applyBorder="1" applyAlignment="1">
      <alignment horizontal="right" vertical="center" wrapText="1"/>
    </xf>
    <xf numFmtId="0" fontId="17" fillId="0" borderId="61" xfId="2" applyFont="1" applyBorder="1" applyAlignment="1">
      <alignment horizontal="left" vertical="center"/>
    </xf>
    <xf numFmtId="38" fontId="15" fillId="0" borderId="61" xfId="3" applyFont="1" applyBorder="1" applyAlignment="1">
      <alignment horizontal="right" vertical="center" wrapText="1"/>
    </xf>
    <xf numFmtId="38" fontId="15" fillId="0" borderId="49" xfId="3" applyFont="1" applyBorder="1" applyAlignment="1">
      <alignment horizontal="right" vertical="top" wrapText="1"/>
    </xf>
    <xf numFmtId="0" fontId="15" fillId="0" borderId="47" xfId="2" applyFont="1" applyBorder="1" applyAlignment="1">
      <alignment horizontal="justify" vertical="center"/>
    </xf>
    <xf numFmtId="0" fontId="15" fillId="0" borderId="38" xfId="2" applyFont="1" applyBorder="1" applyAlignment="1">
      <alignment horizontal="center" vertical="center" wrapText="1"/>
    </xf>
    <xf numFmtId="38" fontId="15" fillId="0" borderId="39" xfId="3" applyFont="1" applyBorder="1" applyAlignment="1">
      <alignment horizontal="right" vertical="center" wrapText="1"/>
    </xf>
    <xf numFmtId="38" fontId="15" fillId="0" borderId="40" xfId="3" applyFont="1" applyBorder="1" applyAlignment="1">
      <alignment horizontal="right" vertical="center" wrapText="1"/>
    </xf>
    <xf numFmtId="38" fontId="15" fillId="0" borderId="41" xfId="3" applyFont="1" applyBorder="1" applyAlignment="1">
      <alignment horizontal="right" vertical="center" wrapText="1"/>
    </xf>
    <xf numFmtId="38" fontId="15" fillId="0" borderId="42" xfId="3" applyFont="1" applyBorder="1" applyAlignment="1">
      <alignment horizontal="right" vertical="center" wrapText="1"/>
    </xf>
    <xf numFmtId="0" fontId="18" fillId="0" borderId="0" xfId="2" applyFont="1" applyAlignment="1">
      <alignment horizontal="left" vertical="center"/>
    </xf>
    <xf numFmtId="0" fontId="19" fillId="0" borderId="0" xfId="2" applyFont="1" applyAlignment="1">
      <alignment horizontal="left" vertical="center"/>
    </xf>
    <xf numFmtId="0" fontId="20" fillId="0" borderId="0" xfId="2" applyFont="1">
      <alignment vertical="center"/>
    </xf>
    <xf numFmtId="0" fontId="7" fillId="0" borderId="0" xfId="2" applyAlignment="1">
      <alignment horizontal="left" vertical="center"/>
    </xf>
    <xf numFmtId="0" fontId="7" fillId="0" borderId="0" xfId="2" applyAlignment="1">
      <alignment horizontal="center" vertical="center"/>
    </xf>
    <xf numFmtId="0" fontId="21" fillId="0" borderId="0" xfId="2" applyFont="1" applyAlignment="1">
      <alignment horizontal="left" vertical="center"/>
    </xf>
    <xf numFmtId="0" fontId="7" fillId="0" borderId="62" xfId="2" applyBorder="1" applyAlignment="1">
      <alignment horizontal="center" vertical="center"/>
    </xf>
    <xf numFmtId="0" fontId="7" fillId="0" borderId="63" xfId="2" applyBorder="1" applyAlignment="1">
      <alignment horizontal="center" vertical="center"/>
    </xf>
    <xf numFmtId="0" fontId="7" fillId="0" borderId="64" xfId="2" applyBorder="1" applyAlignment="1">
      <alignment horizontal="center" vertical="center"/>
    </xf>
    <xf numFmtId="0" fontId="7" fillId="0" borderId="65" xfId="2" applyBorder="1" applyAlignment="1">
      <alignment horizontal="center" vertical="center"/>
    </xf>
    <xf numFmtId="0" fontId="22" fillId="0" borderId="0" xfId="2" applyFont="1" applyAlignment="1">
      <alignment horizontal="center" vertical="center"/>
    </xf>
    <xf numFmtId="0" fontId="7" fillId="0" borderId="66" xfId="2" applyBorder="1" applyAlignment="1">
      <alignment horizontal="center" vertical="center"/>
    </xf>
    <xf numFmtId="0" fontId="7" fillId="0" borderId="67" xfId="2" applyBorder="1" applyAlignment="1">
      <alignment horizontal="center" vertical="center"/>
    </xf>
    <xf numFmtId="0" fontId="7" fillId="0" borderId="68" xfId="2" applyBorder="1" applyAlignment="1">
      <alignment horizontal="center" vertical="center"/>
    </xf>
    <xf numFmtId="0" fontId="7" fillId="0" borderId="69" xfId="2" applyBorder="1" applyAlignment="1">
      <alignment horizontal="center" vertical="center"/>
    </xf>
    <xf numFmtId="0" fontId="7" fillId="0" borderId="70" xfId="2" applyBorder="1" applyAlignment="1">
      <alignment horizontal="center" vertical="center"/>
    </xf>
    <xf numFmtId="0" fontId="23" fillId="3" borderId="71" xfId="2" applyFont="1" applyFill="1" applyBorder="1" applyAlignment="1">
      <alignment horizontal="center" vertical="center"/>
    </xf>
    <xf numFmtId="0" fontId="7" fillId="3" borderId="72" xfId="2" applyFill="1" applyBorder="1" applyAlignment="1">
      <alignment horizontal="center" vertical="center"/>
    </xf>
    <xf numFmtId="0" fontId="7" fillId="3" borderId="73" xfId="2" applyFill="1" applyBorder="1" applyAlignment="1">
      <alignment horizontal="center" vertical="center"/>
    </xf>
    <xf numFmtId="0" fontId="23" fillId="0" borderId="35" xfId="2" applyFont="1" applyBorder="1" applyAlignment="1">
      <alignment horizontal="center" vertical="center"/>
    </xf>
    <xf numFmtId="0" fontId="7" fillId="0" borderId="74" xfId="2" applyBorder="1" applyAlignment="1">
      <alignment horizontal="center" vertical="center"/>
    </xf>
    <xf numFmtId="0" fontId="7" fillId="0" borderId="75" xfId="2" applyBorder="1" applyAlignment="1">
      <alignment horizontal="center" vertical="center"/>
    </xf>
    <xf numFmtId="0" fontId="23" fillId="0" borderId="28" xfId="2" applyFont="1" applyBorder="1" applyAlignment="1">
      <alignment horizontal="center" vertical="center"/>
    </xf>
    <xf numFmtId="0" fontId="24" fillId="0" borderId="30" xfId="2" applyFont="1" applyBorder="1" applyAlignment="1">
      <alignment horizontal="center" vertical="center"/>
    </xf>
    <xf numFmtId="0" fontId="7" fillId="0" borderId="30" xfId="2" applyBorder="1" applyAlignment="1">
      <alignment horizontal="center" vertical="center"/>
    </xf>
    <xf numFmtId="0" fontId="7" fillId="0" borderId="76" xfId="2" applyBorder="1" applyAlignment="1">
      <alignment horizontal="center" vertical="center"/>
    </xf>
    <xf numFmtId="0" fontId="23" fillId="3" borderId="77" xfId="2" applyFont="1" applyFill="1" applyBorder="1" applyAlignment="1">
      <alignment horizontal="center" vertical="center"/>
    </xf>
    <xf numFmtId="0" fontId="7" fillId="3" borderId="78" xfId="2" applyFill="1" applyBorder="1" applyAlignment="1">
      <alignment horizontal="center" vertical="center"/>
    </xf>
    <xf numFmtId="0" fontId="7" fillId="3" borderId="79" xfId="2" applyFill="1" applyBorder="1" applyAlignment="1">
      <alignment horizontal="center" vertical="center"/>
    </xf>
    <xf numFmtId="0" fontId="7" fillId="0" borderId="80" xfId="2" applyBorder="1" applyAlignment="1">
      <alignment horizontal="center" vertical="center"/>
    </xf>
    <xf numFmtId="0" fontId="7" fillId="0" borderId="81" xfId="2" applyBorder="1" applyAlignment="1">
      <alignment horizontal="center" vertical="center"/>
    </xf>
    <xf numFmtId="0" fontId="7" fillId="0" borderId="82" xfId="2"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35"/>
  <sheetViews>
    <sheetView showGridLines="0" topLeftCell="A10" zoomScaleNormal="100" workbookViewId="0">
      <selection activeCell="I33" sqref="I33"/>
    </sheetView>
  </sheetViews>
  <sheetFormatPr defaultRowHeight="13.5"/>
  <cols>
    <col min="1" max="1" width="10.625" style="96" customWidth="1"/>
    <col min="2" max="16" width="8.125" style="96" customWidth="1"/>
    <col min="17" max="256" width="9" style="96"/>
    <col min="257" max="257" width="10.625" style="96" customWidth="1"/>
    <col min="258" max="272" width="8.125" style="96" customWidth="1"/>
    <col min="273" max="512" width="9" style="96"/>
    <col min="513" max="513" width="10.625" style="96" customWidth="1"/>
    <col min="514" max="528" width="8.125" style="96" customWidth="1"/>
    <col min="529" max="768" width="9" style="96"/>
    <col min="769" max="769" width="10.625" style="96" customWidth="1"/>
    <col min="770" max="784" width="8.125" style="96" customWidth="1"/>
    <col min="785" max="1024" width="9" style="96"/>
    <col min="1025" max="1025" width="10.625" style="96" customWidth="1"/>
    <col min="1026" max="1040" width="8.125" style="96" customWidth="1"/>
    <col min="1041" max="1280" width="9" style="96"/>
    <col min="1281" max="1281" width="10.625" style="96" customWidth="1"/>
    <col min="1282" max="1296" width="8.125" style="96" customWidth="1"/>
    <col min="1297" max="1536" width="9" style="96"/>
    <col min="1537" max="1537" width="10.625" style="96" customWidth="1"/>
    <col min="1538" max="1552" width="8.125" style="96" customWidth="1"/>
    <col min="1553" max="1792" width="9" style="96"/>
    <col min="1793" max="1793" width="10.625" style="96" customWidth="1"/>
    <col min="1794" max="1808" width="8.125" style="96" customWidth="1"/>
    <col min="1809" max="2048" width="9" style="96"/>
    <col min="2049" max="2049" width="10.625" style="96" customWidth="1"/>
    <col min="2050" max="2064" width="8.125" style="96" customWidth="1"/>
    <col min="2065" max="2304" width="9" style="96"/>
    <col min="2305" max="2305" width="10.625" style="96" customWidth="1"/>
    <col min="2306" max="2320" width="8.125" style="96" customWidth="1"/>
    <col min="2321" max="2560" width="9" style="96"/>
    <col min="2561" max="2561" width="10.625" style="96" customWidth="1"/>
    <col min="2562" max="2576" width="8.125" style="96" customWidth="1"/>
    <col min="2577" max="2816" width="9" style="96"/>
    <col min="2817" max="2817" width="10.625" style="96" customWidth="1"/>
    <col min="2818" max="2832" width="8.125" style="96" customWidth="1"/>
    <col min="2833" max="3072" width="9" style="96"/>
    <col min="3073" max="3073" width="10.625" style="96" customWidth="1"/>
    <col min="3074" max="3088" width="8.125" style="96" customWidth="1"/>
    <col min="3089" max="3328" width="9" style="96"/>
    <col min="3329" max="3329" width="10.625" style="96" customWidth="1"/>
    <col min="3330" max="3344" width="8.125" style="96" customWidth="1"/>
    <col min="3345" max="3584" width="9" style="96"/>
    <col min="3585" max="3585" width="10.625" style="96" customWidth="1"/>
    <col min="3586" max="3600" width="8.125" style="96" customWidth="1"/>
    <col min="3601" max="3840" width="9" style="96"/>
    <col min="3841" max="3841" width="10.625" style="96" customWidth="1"/>
    <col min="3842" max="3856" width="8.125" style="96" customWidth="1"/>
    <col min="3857" max="4096" width="9" style="96"/>
    <col min="4097" max="4097" width="10.625" style="96" customWidth="1"/>
    <col min="4098" max="4112" width="8.125" style="96" customWidth="1"/>
    <col min="4113" max="4352" width="9" style="96"/>
    <col min="4353" max="4353" width="10.625" style="96" customWidth="1"/>
    <col min="4354" max="4368" width="8.125" style="96" customWidth="1"/>
    <col min="4369" max="4608" width="9" style="96"/>
    <col min="4609" max="4609" width="10.625" style="96" customWidth="1"/>
    <col min="4610" max="4624" width="8.125" style="96" customWidth="1"/>
    <col min="4625" max="4864" width="9" style="96"/>
    <col min="4865" max="4865" width="10.625" style="96" customWidth="1"/>
    <col min="4866" max="4880" width="8.125" style="96" customWidth="1"/>
    <col min="4881" max="5120" width="9" style="96"/>
    <col min="5121" max="5121" width="10.625" style="96" customWidth="1"/>
    <col min="5122" max="5136" width="8.125" style="96" customWidth="1"/>
    <col min="5137" max="5376" width="9" style="96"/>
    <col min="5377" max="5377" width="10.625" style="96" customWidth="1"/>
    <col min="5378" max="5392" width="8.125" style="96" customWidth="1"/>
    <col min="5393" max="5632" width="9" style="96"/>
    <col min="5633" max="5633" width="10.625" style="96" customWidth="1"/>
    <col min="5634" max="5648" width="8.125" style="96" customWidth="1"/>
    <col min="5649" max="5888" width="9" style="96"/>
    <col min="5889" max="5889" width="10.625" style="96" customWidth="1"/>
    <col min="5890" max="5904" width="8.125" style="96" customWidth="1"/>
    <col min="5905" max="6144" width="9" style="96"/>
    <col min="6145" max="6145" width="10.625" style="96" customWidth="1"/>
    <col min="6146" max="6160" width="8.125" style="96" customWidth="1"/>
    <col min="6161" max="6400" width="9" style="96"/>
    <col min="6401" max="6401" width="10.625" style="96" customWidth="1"/>
    <col min="6402" max="6416" width="8.125" style="96" customWidth="1"/>
    <col min="6417" max="6656" width="9" style="96"/>
    <col min="6657" max="6657" width="10.625" style="96" customWidth="1"/>
    <col min="6658" max="6672" width="8.125" style="96" customWidth="1"/>
    <col min="6673" max="6912" width="9" style="96"/>
    <col min="6913" max="6913" width="10.625" style="96" customWidth="1"/>
    <col min="6914" max="6928" width="8.125" style="96" customWidth="1"/>
    <col min="6929" max="7168" width="9" style="96"/>
    <col min="7169" max="7169" width="10.625" style="96" customWidth="1"/>
    <col min="7170" max="7184" width="8.125" style="96" customWidth="1"/>
    <col min="7185" max="7424" width="9" style="96"/>
    <col min="7425" max="7425" width="10.625" style="96" customWidth="1"/>
    <col min="7426" max="7440" width="8.125" style="96" customWidth="1"/>
    <col min="7441" max="7680" width="9" style="96"/>
    <col min="7681" max="7681" width="10.625" style="96" customWidth="1"/>
    <col min="7682" max="7696" width="8.125" style="96" customWidth="1"/>
    <col min="7697" max="7936" width="9" style="96"/>
    <col min="7937" max="7937" width="10.625" style="96" customWidth="1"/>
    <col min="7938" max="7952" width="8.125" style="96" customWidth="1"/>
    <col min="7953" max="8192" width="9" style="96"/>
    <col min="8193" max="8193" width="10.625" style="96" customWidth="1"/>
    <col min="8194" max="8208" width="8.125" style="96" customWidth="1"/>
    <col min="8209" max="8448" width="9" style="96"/>
    <col min="8449" max="8449" width="10.625" style="96" customWidth="1"/>
    <col min="8450" max="8464" width="8.125" style="96" customWidth="1"/>
    <col min="8465" max="8704" width="9" style="96"/>
    <col min="8705" max="8705" width="10.625" style="96" customWidth="1"/>
    <col min="8706" max="8720" width="8.125" style="96" customWidth="1"/>
    <col min="8721" max="8960" width="9" style="96"/>
    <col min="8961" max="8961" width="10.625" style="96" customWidth="1"/>
    <col min="8962" max="8976" width="8.125" style="96" customWidth="1"/>
    <col min="8977" max="9216" width="9" style="96"/>
    <col min="9217" max="9217" width="10.625" style="96" customWidth="1"/>
    <col min="9218" max="9232" width="8.125" style="96" customWidth="1"/>
    <col min="9233" max="9472" width="9" style="96"/>
    <col min="9473" max="9473" width="10.625" style="96" customWidth="1"/>
    <col min="9474" max="9488" width="8.125" style="96" customWidth="1"/>
    <col min="9489" max="9728" width="9" style="96"/>
    <col min="9729" max="9729" width="10.625" style="96" customWidth="1"/>
    <col min="9730" max="9744" width="8.125" style="96" customWidth="1"/>
    <col min="9745" max="9984" width="9" style="96"/>
    <col min="9985" max="9985" width="10.625" style="96" customWidth="1"/>
    <col min="9986" max="10000" width="8.125" style="96" customWidth="1"/>
    <col min="10001" max="10240" width="9" style="96"/>
    <col min="10241" max="10241" width="10.625" style="96" customWidth="1"/>
    <col min="10242" max="10256" width="8.125" style="96" customWidth="1"/>
    <col min="10257" max="10496" width="9" style="96"/>
    <col min="10497" max="10497" width="10.625" style="96" customWidth="1"/>
    <col min="10498" max="10512" width="8.125" style="96" customWidth="1"/>
    <col min="10513" max="10752" width="9" style="96"/>
    <col min="10753" max="10753" width="10.625" style="96" customWidth="1"/>
    <col min="10754" max="10768" width="8.125" style="96" customWidth="1"/>
    <col min="10769" max="11008" width="9" style="96"/>
    <col min="11009" max="11009" width="10.625" style="96" customWidth="1"/>
    <col min="11010" max="11024" width="8.125" style="96" customWidth="1"/>
    <col min="11025" max="11264" width="9" style="96"/>
    <col min="11265" max="11265" width="10.625" style="96" customWidth="1"/>
    <col min="11266" max="11280" width="8.125" style="96" customWidth="1"/>
    <col min="11281" max="11520" width="9" style="96"/>
    <col min="11521" max="11521" width="10.625" style="96" customWidth="1"/>
    <col min="11522" max="11536" width="8.125" style="96" customWidth="1"/>
    <col min="11537" max="11776" width="9" style="96"/>
    <col min="11777" max="11777" width="10.625" style="96" customWidth="1"/>
    <col min="11778" max="11792" width="8.125" style="96" customWidth="1"/>
    <col min="11793" max="12032" width="9" style="96"/>
    <col min="12033" max="12033" width="10.625" style="96" customWidth="1"/>
    <col min="12034" max="12048" width="8.125" style="96" customWidth="1"/>
    <col min="12049" max="12288" width="9" style="96"/>
    <col min="12289" max="12289" width="10.625" style="96" customWidth="1"/>
    <col min="12290" max="12304" width="8.125" style="96" customWidth="1"/>
    <col min="12305" max="12544" width="9" style="96"/>
    <col min="12545" max="12545" width="10.625" style="96" customWidth="1"/>
    <col min="12546" max="12560" width="8.125" style="96" customWidth="1"/>
    <col min="12561" max="12800" width="9" style="96"/>
    <col min="12801" max="12801" width="10.625" style="96" customWidth="1"/>
    <col min="12802" max="12816" width="8.125" style="96" customWidth="1"/>
    <col min="12817" max="13056" width="9" style="96"/>
    <col min="13057" max="13057" width="10.625" style="96" customWidth="1"/>
    <col min="13058" max="13072" width="8.125" style="96" customWidth="1"/>
    <col min="13073" max="13312" width="9" style="96"/>
    <col min="13313" max="13313" width="10.625" style="96" customWidth="1"/>
    <col min="13314" max="13328" width="8.125" style="96" customWidth="1"/>
    <col min="13329" max="13568" width="9" style="96"/>
    <col min="13569" max="13569" width="10.625" style="96" customWidth="1"/>
    <col min="13570" max="13584" width="8.125" style="96" customWidth="1"/>
    <col min="13585" max="13824" width="9" style="96"/>
    <col min="13825" max="13825" width="10.625" style="96" customWidth="1"/>
    <col min="13826" max="13840" width="8.125" style="96" customWidth="1"/>
    <col min="13841" max="14080" width="9" style="96"/>
    <col min="14081" max="14081" width="10.625" style="96" customWidth="1"/>
    <col min="14082" max="14096" width="8.125" style="96" customWidth="1"/>
    <col min="14097" max="14336" width="9" style="96"/>
    <col min="14337" max="14337" width="10.625" style="96" customWidth="1"/>
    <col min="14338" max="14352" width="8.125" style="96" customWidth="1"/>
    <col min="14353" max="14592" width="9" style="96"/>
    <col min="14593" max="14593" width="10.625" style="96" customWidth="1"/>
    <col min="14594" max="14608" width="8.125" style="96" customWidth="1"/>
    <col min="14609" max="14848" width="9" style="96"/>
    <col min="14849" max="14849" width="10.625" style="96" customWidth="1"/>
    <col min="14850" max="14864" width="8.125" style="96" customWidth="1"/>
    <col min="14865" max="15104" width="9" style="96"/>
    <col min="15105" max="15105" width="10.625" style="96" customWidth="1"/>
    <col min="15106" max="15120" width="8.125" style="96" customWidth="1"/>
    <col min="15121" max="15360" width="9" style="96"/>
    <col min="15361" max="15361" width="10.625" style="96" customWidth="1"/>
    <col min="15362" max="15376" width="8.125" style="96" customWidth="1"/>
    <col min="15377" max="15616" width="9" style="96"/>
    <col min="15617" max="15617" width="10.625" style="96" customWidth="1"/>
    <col min="15618" max="15632" width="8.125" style="96" customWidth="1"/>
    <col min="15633" max="15872" width="9" style="96"/>
    <col min="15873" max="15873" width="10.625" style="96" customWidth="1"/>
    <col min="15874" max="15888" width="8.125" style="96" customWidth="1"/>
    <col min="15889" max="16128" width="9" style="96"/>
    <col min="16129" max="16129" width="10.625" style="96" customWidth="1"/>
    <col min="16130" max="16144" width="8.125" style="96" customWidth="1"/>
    <col min="16145" max="16384" width="9" style="96"/>
  </cols>
  <sheetData>
    <row r="1" spans="1:16" s="85" customFormat="1" ht="12">
      <c r="A1" s="84" t="s">
        <v>62</v>
      </c>
    </row>
    <row r="2" spans="1:16" s="85" customFormat="1" ht="12">
      <c r="A2" s="86" t="s">
        <v>63</v>
      </c>
      <c r="B2" s="86"/>
      <c r="C2" s="86"/>
      <c r="D2" s="86"/>
      <c r="E2" s="86"/>
      <c r="F2" s="86"/>
      <c r="G2" s="86"/>
      <c r="H2" s="86"/>
      <c r="I2" s="86"/>
      <c r="J2" s="86"/>
      <c r="K2" s="86"/>
      <c r="L2" s="86"/>
      <c r="M2" s="86"/>
      <c r="N2" s="86"/>
      <c r="O2" s="86"/>
      <c r="P2" s="86"/>
    </row>
    <row r="3" spans="1:16" s="85" customFormat="1" ht="12">
      <c r="A3" s="87"/>
      <c r="B3" s="87"/>
      <c r="C3" s="87"/>
      <c r="D3" s="87"/>
      <c r="E3" s="87"/>
      <c r="F3" s="87"/>
      <c r="G3" s="87"/>
      <c r="H3" s="87"/>
      <c r="I3" s="87"/>
      <c r="J3" s="87"/>
      <c r="K3" s="87"/>
      <c r="L3" s="87"/>
      <c r="M3" s="88" t="s">
        <v>64</v>
      </c>
      <c r="N3" s="89"/>
      <c r="O3" s="89"/>
      <c r="P3" s="89"/>
    </row>
    <row r="4" spans="1:16" s="85" customFormat="1" ht="12">
      <c r="A4" s="87"/>
      <c r="B4" s="87"/>
      <c r="C4" s="87"/>
      <c r="D4" s="87"/>
      <c r="E4" s="87"/>
      <c r="F4" s="87"/>
      <c r="G4" s="87"/>
      <c r="H4" s="87"/>
      <c r="I4" s="87"/>
      <c r="J4" s="87"/>
      <c r="K4" s="87"/>
      <c r="L4" s="87"/>
      <c r="M4" s="88" t="s">
        <v>65</v>
      </c>
      <c r="N4" s="89"/>
      <c r="O4" s="89"/>
      <c r="P4" s="89"/>
    </row>
    <row r="5" spans="1:16" s="85" customFormat="1" ht="12">
      <c r="A5" s="87"/>
      <c r="B5" s="87"/>
      <c r="C5" s="87"/>
      <c r="D5" s="87"/>
      <c r="E5" s="87"/>
      <c r="F5" s="87"/>
      <c r="G5" s="87"/>
      <c r="H5" s="87"/>
      <c r="I5" s="87"/>
      <c r="J5" s="87"/>
      <c r="K5" s="87"/>
      <c r="L5" s="87"/>
      <c r="M5" s="88" t="s">
        <v>66</v>
      </c>
      <c r="N5" s="89"/>
      <c r="O5" s="89"/>
      <c r="P5" s="89"/>
    </row>
    <row r="6" spans="1:16" s="90" customFormat="1" ht="12.75" thickBot="1"/>
    <row r="7" spans="1:16" ht="14.25" thickBot="1">
      <c r="A7" s="91" t="s">
        <v>67</v>
      </c>
      <c r="B7" s="92">
        <v>41000</v>
      </c>
      <c r="C7" s="93" t="s">
        <v>68</v>
      </c>
      <c r="D7" s="93" t="s">
        <v>69</v>
      </c>
      <c r="E7" s="93" t="s">
        <v>70</v>
      </c>
      <c r="F7" s="93" t="s">
        <v>71</v>
      </c>
      <c r="G7" s="93" t="s">
        <v>72</v>
      </c>
      <c r="H7" s="93" t="s">
        <v>73</v>
      </c>
      <c r="I7" s="93" t="s">
        <v>74</v>
      </c>
      <c r="J7" s="93" t="s">
        <v>75</v>
      </c>
      <c r="K7" s="93" t="s">
        <v>76</v>
      </c>
      <c r="L7" s="93" t="s">
        <v>70</v>
      </c>
      <c r="M7" s="93" t="s">
        <v>77</v>
      </c>
      <c r="N7" s="93" t="s">
        <v>78</v>
      </c>
      <c r="O7" s="94" t="s">
        <v>79</v>
      </c>
      <c r="P7" s="95" t="s">
        <v>80</v>
      </c>
    </row>
    <row r="8" spans="1:16" ht="16.5" customHeight="1">
      <c r="A8" s="97" t="s">
        <v>81</v>
      </c>
      <c r="B8" s="98"/>
      <c r="C8" s="99"/>
      <c r="D8" s="99"/>
      <c r="E8" s="99"/>
      <c r="F8" s="99"/>
      <c r="G8" s="99"/>
      <c r="H8" s="99"/>
      <c r="I8" s="99"/>
      <c r="J8" s="99"/>
      <c r="K8" s="99"/>
      <c r="L8" s="99"/>
      <c r="M8" s="99"/>
      <c r="N8" s="99"/>
      <c r="O8" s="100"/>
      <c r="P8" s="101">
        <f>SUM(B8:O8)</f>
        <v>0</v>
      </c>
    </row>
    <row r="9" spans="1:16" ht="16.5" customHeight="1">
      <c r="A9" s="102" t="s">
        <v>82</v>
      </c>
      <c r="B9" s="103"/>
      <c r="C9" s="104"/>
      <c r="D9" s="104"/>
      <c r="E9" s="104"/>
      <c r="F9" s="104"/>
      <c r="G9" s="104"/>
      <c r="H9" s="104"/>
      <c r="I9" s="104"/>
      <c r="J9" s="104"/>
      <c r="K9" s="104"/>
      <c r="L9" s="104"/>
      <c r="M9" s="104"/>
      <c r="N9" s="104"/>
      <c r="O9" s="105"/>
      <c r="P9" s="106">
        <f t="shared" ref="P9:P19" si="0">SUM(B9:O9)</f>
        <v>0</v>
      </c>
    </row>
    <row r="10" spans="1:16" ht="16.5" customHeight="1">
      <c r="A10" s="102" t="s">
        <v>83</v>
      </c>
      <c r="B10" s="103"/>
      <c r="C10" s="104"/>
      <c r="D10" s="104"/>
      <c r="E10" s="104"/>
      <c r="F10" s="104"/>
      <c r="G10" s="104"/>
      <c r="H10" s="104"/>
      <c r="I10" s="104"/>
      <c r="J10" s="104"/>
      <c r="K10" s="104"/>
      <c r="L10" s="104"/>
      <c r="M10" s="104"/>
      <c r="N10" s="104"/>
      <c r="O10" s="105"/>
      <c r="P10" s="106">
        <f t="shared" si="0"/>
        <v>0</v>
      </c>
    </row>
    <row r="11" spans="1:16" ht="16.5" customHeight="1">
      <c r="A11" s="102" t="s">
        <v>84</v>
      </c>
      <c r="B11" s="103"/>
      <c r="C11" s="104"/>
      <c r="D11" s="104"/>
      <c r="E11" s="104"/>
      <c r="F11" s="104"/>
      <c r="G11" s="104"/>
      <c r="H11" s="104"/>
      <c r="I11" s="104"/>
      <c r="J11" s="104"/>
      <c r="K11" s="104"/>
      <c r="L11" s="104"/>
      <c r="M11" s="104"/>
      <c r="N11" s="104"/>
      <c r="O11" s="105"/>
      <c r="P11" s="106">
        <f t="shared" si="0"/>
        <v>0</v>
      </c>
    </row>
    <row r="12" spans="1:16" ht="16.5" customHeight="1">
      <c r="A12" s="102" t="s">
        <v>85</v>
      </c>
      <c r="B12" s="103"/>
      <c r="C12" s="104"/>
      <c r="D12" s="104"/>
      <c r="E12" s="104"/>
      <c r="F12" s="104"/>
      <c r="G12" s="104"/>
      <c r="H12" s="104"/>
      <c r="I12" s="104"/>
      <c r="J12" s="104"/>
      <c r="K12" s="104"/>
      <c r="L12" s="104"/>
      <c r="M12" s="104"/>
      <c r="N12" s="104"/>
      <c r="O12" s="105"/>
      <c r="P12" s="106">
        <f t="shared" si="0"/>
        <v>0</v>
      </c>
    </row>
    <row r="13" spans="1:16" ht="16.5" customHeight="1">
      <c r="A13" s="102" t="s">
        <v>86</v>
      </c>
      <c r="B13" s="103"/>
      <c r="C13" s="104"/>
      <c r="D13" s="104"/>
      <c r="E13" s="104"/>
      <c r="F13" s="104"/>
      <c r="G13" s="104"/>
      <c r="H13" s="104"/>
      <c r="I13" s="104"/>
      <c r="J13" s="104"/>
      <c r="K13" s="104"/>
      <c r="L13" s="104"/>
      <c r="M13" s="104"/>
      <c r="N13" s="104"/>
      <c r="O13" s="105"/>
      <c r="P13" s="106">
        <f t="shared" si="0"/>
        <v>0</v>
      </c>
    </row>
    <row r="14" spans="1:16" ht="16.5" customHeight="1">
      <c r="A14" s="102" t="s">
        <v>87</v>
      </c>
      <c r="B14" s="103"/>
      <c r="C14" s="104"/>
      <c r="D14" s="104"/>
      <c r="E14" s="104"/>
      <c r="F14" s="104"/>
      <c r="G14" s="104"/>
      <c r="H14" s="104"/>
      <c r="I14" s="104"/>
      <c r="J14" s="104"/>
      <c r="K14" s="104"/>
      <c r="L14" s="104"/>
      <c r="M14" s="104"/>
      <c r="N14" s="104"/>
      <c r="O14" s="105"/>
      <c r="P14" s="106">
        <f t="shared" si="0"/>
        <v>0</v>
      </c>
    </row>
    <row r="15" spans="1:16" ht="16.5" customHeight="1">
      <c r="A15" s="102" t="s">
        <v>88</v>
      </c>
      <c r="B15" s="103"/>
      <c r="C15" s="104"/>
      <c r="D15" s="104"/>
      <c r="E15" s="104"/>
      <c r="F15" s="104"/>
      <c r="G15" s="104"/>
      <c r="H15" s="104"/>
      <c r="I15" s="104"/>
      <c r="J15" s="104"/>
      <c r="K15" s="104"/>
      <c r="L15" s="104"/>
      <c r="M15" s="104"/>
      <c r="N15" s="104"/>
      <c r="O15" s="105"/>
      <c r="P15" s="106">
        <f t="shared" si="0"/>
        <v>0</v>
      </c>
    </row>
    <row r="16" spans="1:16" ht="16.5" customHeight="1">
      <c r="A16" s="102" t="s">
        <v>89</v>
      </c>
      <c r="B16" s="103"/>
      <c r="C16" s="104"/>
      <c r="D16" s="104"/>
      <c r="E16" s="104"/>
      <c r="F16" s="104"/>
      <c r="G16" s="104"/>
      <c r="H16" s="104"/>
      <c r="I16" s="104"/>
      <c r="J16" s="104"/>
      <c r="K16" s="104"/>
      <c r="L16" s="104"/>
      <c r="M16" s="104"/>
      <c r="N16" s="104"/>
      <c r="O16" s="105"/>
      <c r="P16" s="106">
        <f t="shared" si="0"/>
        <v>0</v>
      </c>
    </row>
    <row r="17" spans="1:16" ht="16.5" customHeight="1">
      <c r="A17" s="102"/>
      <c r="B17" s="103"/>
      <c r="C17" s="104"/>
      <c r="D17" s="104"/>
      <c r="E17" s="104"/>
      <c r="F17" s="104"/>
      <c r="G17" s="104"/>
      <c r="H17" s="104"/>
      <c r="I17" s="104"/>
      <c r="J17" s="104"/>
      <c r="K17" s="104"/>
      <c r="L17" s="104"/>
      <c r="M17" s="104"/>
      <c r="N17" s="104"/>
      <c r="O17" s="105"/>
      <c r="P17" s="106">
        <f t="shared" si="0"/>
        <v>0</v>
      </c>
    </row>
    <row r="18" spans="1:16" ht="16.5" customHeight="1">
      <c r="A18" s="102"/>
      <c r="B18" s="103"/>
      <c r="C18" s="104"/>
      <c r="D18" s="104"/>
      <c r="E18" s="104"/>
      <c r="F18" s="104"/>
      <c r="G18" s="104"/>
      <c r="H18" s="104"/>
      <c r="I18" s="104"/>
      <c r="J18" s="104"/>
      <c r="K18" s="104"/>
      <c r="L18" s="104"/>
      <c r="M18" s="104"/>
      <c r="N18" s="104"/>
      <c r="O18" s="105"/>
      <c r="P18" s="106">
        <f t="shared" si="0"/>
        <v>0</v>
      </c>
    </row>
    <row r="19" spans="1:16" ht="16.5" customHeight="1">
      <c r="A19" s="102"/>
      <c r="B19" s="103"/>
      <c r="C19" s="104"/>
      <c r="D19" s="104"/>
      <c r="E19" s="104"/>
      <c r="F19" s="104"/>
      <c r="G19" s="104"/>
      <c r="H19" s="104"/>
      <c r="I19" s="104"/>
      <c r="J19" s="104"/>
      <c r="K19" s="104"/>
      <c r="L19" s="104"/>
      <c r="M19" s="104"/>
      <c r="N19" s="104"/>
      <c r="O19" s="105"/>
      <c r="P19" s="106">
        <f t="shared" si="0"/>
        <v>0</v>
      </c>
    </row>
    <row r="20" spans="1:16" ht="21.75" thickBot="1">
      <c r="A20" s="107" t="s">
        <v>90</v>
      </c>
      <c r="B20" s="108"/>
      <c r="C20" s="109"/>
      <c r="D20" s="109"/>
      <c r="E20" s="109"/>
      <c r="F20" s="109"/>
      <c r="G20" s="109"/>
      <c r="H20" s="109"/>
      <c r="I20" s="109"/>
      <c r="J20" s="109"/>
      <c r="K20" s="109"/>
      <c r="L20" s="109"/>
      <c r="M20" s="109"/>
      <c r="N20" s="109"/>
      <c r="O20" s="110"/>
      <c r="P20" s="111">
        <f>SUM(B20:O20)</f>
        <v>0</v>
      </c>
    </row>
    <row r="21" spans="1:16" ht="14.25" thickBot="1">
      <c r="A21" s="112" t="s">
        <v>91</v>
      </c>
      <c r="B21" s="113">
        <f t="shared" ref="B21:P21" si="1">SUM(B8:B20)</f>
        <v>0</v>
      </c>
      <c r="C21" s="114">
        <f t="shared" si="1"/>
        <v>0</v>
      </c>
      <c r="D21" s="114">
        <f t="shared" si="1"/>
        <v>0</v>
      </c>
      <c r="E21" s="114">
        <f t="shared" si="1"/>
        <v>0</v>
      </c>
      <c r="F21" s="114">
        <f t="shared" si="1"/>
        <v>0</v>
      </c>
      <c r="G21" s="114">
        <f t="shared" si="1"/>
        <v>0</v>
      </c>
      <c r="H21" s="114">
        <f t="shared" si="1"/>
        <v>0</v>
      </c>
      <c r="I21" s="114">
        <f t="shared" si="1"/>
        <v>0</v>
      </c>
      <c r="J21" s="114">
        <f t="shared" si="1"/>
        <v>0</v>
      </c>
      <c r="K21" s="114">
        <f t="shared" si="1"/>
        <v>0</v>
      </c>
      <c r="L21" s="114">
        <f t="shared" si="1"/>
        <v>0</v>
      </c>
      <c r="M21" s="114">
        <f t="shared" si="1"/>
        <v>0</v>
      </c>
      <c r="N21" s="114">
        <f t="shared" si="1"/>
        <v>0</v>
      </c>
      <c r="O21" s="115">
        <f t="shared" si="1"/>
        <v>0</v>
      </c>
      <c r="P21" s="116">
        <f t="shared" si="1"/>
        <v>0</v>
      </c>
    </row>
    <row r="22" spans="1:16">
      <c r="A22" s="117"/>
      <c r="B22" s="118"/>
      <c r="C22" s="118"/>
      <c r="D22" s="118"/>
      <c r="E22" s="118"/>
      <c r="F22" s="118"/>
      <c r="G22" s="118"/>
      <c r="H22" s="118"/>
      <c r="I22" s="118"/>
      <c r="J22" s="118"/>
      <c r="K22" s="118"/>
      <c r="L22" s="118"/>
      <c r="M22" s="118"/>
      <c r="N22" s="118"/>
      <c r="O22" s="118"/>
      <c r="P22" s="118"/>
    </row>
    <row r="23" spans="1:16" ht="14.25" thickBot="1">
      <c r="A23" s="119" t="s">
        <v>92</v>
      </c>
      <c r="B23" s="119"/>
      <c r="C23" s="119"/>
      <c r="D23" s="119"/>
      <c r="E23" s="119"/>
      <c r="F23" s="119"/>
      <c r="G23" s="119"/>
      <c r="H23" s="119"/>
      <c r="I23" s="120"/>
      <c r="J23" s="120"/>
      <c r="K23" s="120"/>
      <c r="L23" s="120"/>
      <c r="M23" s="120"/>
      <c r="N23" s="120"/>
      <c r="O23" s="120"/>
      <c r="P23" s="120"/>
    </row>
    <row r="24" spans="1:16" ht="14.25" thickBot="1">
      <c r="A24" s="91" t="s">
        <v>67</v>
      </c>
      <c r="B24" s="92">
        <v>41000</v>
      </c>
      <c r="C24" s="93" t="s">
        <v>93</v>
      </c>
      <c r="D24" s="93" t="s">
        <v>94</v>
      </c>
      <c r="E24" s="93" t="s">
        <v>70</v>
      </c>
      <c r="F24" s="93" t="s">
        <v>71</v>
      </c>
      <c r="G24" s="93" t="s">
        <v>72</v>
      </c>
      <c r="H24" s="93" t="s">
        <v>73</v>
      </c>
      <c r="I24" s="93" t="s">
        <v>74</v>
      </c>
      <c r="J24" s="93" t="s">
        <v>75</v>
      </c>
      <c r="K24" s="93" t="s">
        <v>76</v>
      </c>
      <c r="L24" s="93" t="s">
        <v>70</v>
      </c>
      <c r="M24" s="93" t="s">
        <v>77</v>
      </c>
      <c r="N24" s="93" t="s">
        <v>78</v>
      </c>
      <c r="O24" s="94" t="s">
        <v>79</v>
      </c>
      <c r="P24" s="95" t="s">
        <v>80</v>
      </c>
    </row>
    <row r="25" spans="1:16" ht="16.5" customHeight="1">
      <c r="A25" s="97" t="s">
        <v>95</v>
      </c>
      <c r="B25" s="98"/>
      <c r="C25" s="99"/>
      <c r="D25" s="99"/>
      <c r="E25" s="99"/>
      <c r="F25" s="99"/>
      <c r="G25" s="99"/>
      <c r="H25" s="99"/>
      <c r="I25" s="99"/>
      <c r="J25" s="99"/>
      <c r="K25" s="99"/>
      <c r="L25" s="99"/>
      <c r="M25" s="99"/>
      <c r="N25" s="99"/>
      <c r="O25" s="100"/>
      <c r="P25" s="101">
        <f t="shared" ref="P25:P32" si="2">SUM(B25:O25)</f>
        <v>0</v>
      </c>
    </row>
    <row r="26" spans="1:16" ht="16.5" customHeight="1">
      <c r="A26" s="102" t="s">
        <v>96</v>
      </c>
      <c r="B26" s="103"/>
      <c r="C26" s="121"/>
      <c r="D26" s="104"/>
      <c r="E26" s="104"/>
      <c r="F26" s="104"/>
      <c r="G26" s="104"/>
      <c r="H26" s="104"/>
      <c r="I26" s="104"/>
      <c r="J26" s="104"/>
      <c r="K26" s="104"/>
      <c r="L26" s="104"/>
      <c r="M26" s="104"/>
      <c r="N26" s="104"/>
      <c r="O26" s="105"/>
      <c r="P26" s="106">
        <f t="shared" si="2"/>
        <v>0</v>
      </c>
    </row>
    <row r="27" spans="1:16" ht="16.5" customHeight="1">
      <c r="A27" s="102" t="s">
        <v>97</v>
      </c>
      <c r="B27" s="103"/>
      <c r="C27" s="104"/>
      <c r="D27" s="104"/>
      <c r="E27" s="104"/>
      <c r="F27" s="104"/>
      <c r="G27" s="104"/>
      <c r="H27" s="104"/>
      <c r="I27" s="104"/>
      <c r="J27" s="104"/>
      <c r="K27" s="104"/>
      <c r="L27" s="104"/>
      <c r="M27" s="104"/>
      <c r="N27" s="104"/>
      <c r="O27" s="105"/>
      <c r="P27" s="106">
        <f t="shared" si="2"/>
        <v>0</v>
      </c>
    </row>
    <row r="28" spans="1:16" ht="16.5" customHeight="1">
      <c r="A28" s="102" t="s">
        <v>98</v>
      </c>
      <c r="B28" s="103"/>
      <c r="C28" s="104"/>
      <c r="D28" s="104"/>
      <c r="E28" s="104"/>
      <c r="F28" s="104"/>
      <c r="G28" s="104"/>
      <c r="H28" s="104"/>
      <c r="I28" s="104"/>
      <c r="J28" s="104"/>
      <c r="K28" s="104"/>
      <c r="L28" s="104"/>
      <c r="M28" s="104"/>
      <c r="N28" s="104"/>
      <c r="O28" s="105"/>
      <c r="P28" s="106">
        <f t="shared" si="2"/>
        <v>0</v>
      </c>
    </row>
    <row r="29" spans="1:16" ht="21">
      <c r="A29" s="122" t="s">
        <v>99</v>
      </c>
      <c r="B29" s="103"/>
      <c r="C29" s="104"/>
      <c r="D29" s="104"/>
      <c r="E29" s="104"/>
      <c r="F29" s="104"/>
      <c r="G29" s="104"/>
      <c r="H29" s="104"/>
      <c r="I29" s="104"/>
      <c r="J29" s="104"/>
      <c r="K29" s="104"/>
      <c r="L29" s="104"/>
      <c r="M29" s="104"/>
      <c r="N29" s="104"/>
      <c r="O29" s="105"/>
      <c r="P29" s="106">
        <f t="shared" si="2"/>
        <v>0</v>
      </c>
    </row>
    <row r="30" spans="1:16" ht="17.25" customHeight="1">
      <c r="A30" s="122" t="s">
        <v>100</v>
      </c>
      <c r="B30" s="103"/>
      <c r="C30" s="104"/>
      <c r="D30" s="104"/>
      <c r="E30" s="104"/>
      <c r="F30" s="104"/>
      <c r="G30" s="104"/>
      <c r="H30" s="104"/>
      <c r="I30" s="104"/>
      <c r="J30" s="104"/>
      <c r="K30" s="104"/>
      <c r="L30" s="104"/>
      <c r="M30" s="104"/>
      <c r="N30" s="104"/>
      <c r="O30" s="105"/>
      <c r="P30" s="106">
        <f t="shared" si="2"/>
        <v>0</v>
      </c>
    </row>
    <row r="31" spans="1:16" ht="17.25" customHeight="1">
      <c r="A31" s="102"/>
      <c r="B31" s="103"/>
      <c r="C31" s="104"/>
      <c r="D31" s="104"/>
      <c r="E31" s="104"/>
      <c r="F31" s="104"/>
      <c r="G31" s="104"/>
      <c r="H31" s="104"/>
      <c r="I31" s="104"/>
      <c r="J31" s="104"/>
      <c r="K31" s="104"/>
      <c r="L31" s="104"/>
      <c r="M31" s="104"/>
      <c r="N31" s="104"/>
      <c r="O31" s="105"/>
      <c r="P31" s="106">
        <f t="shared" si="2"/>
        <v>0</v>
      </c>
    </row>
    <row r="32" spans="1:16" ht="17.25" customHeight="1" thickBot="1">
      <c r="A32" s="107"/>
      <c r="B32" s="108"/>
      <c r="C32" s="109"/>
      <c r="D32" s="109"/>
      <c r="E32" s="109"/>
      <c r="F32" s="109"/>
      <c r="G32" s="109"/>
      <c r="H32" s="109"/>
      <c r="I32" s="109"/>
      <c r="J32" s="109"/>
      <c r="K32" s="109"/>
      <c r="L32" s="109"/>
      <c r="M32" s="109"/>
      <c r="N32" s="109"/>
      <c r="O32" s="110"/>
      <c r="P32" s="111">
        <f t="shared" si="2"/>
        <v>0</v>
      </c>
    </row>
    <row r="33" spans="1:16" ht="14.25" thickBot="1">
      <c r="A33" s="123" t="s">
        <v>101</v>
      </c>
      <c r="B33" s="124">
        <f t="shared" ref="B33:P33" si="3">SUM(B25:B32)</f>
        <v>0</v>
      </c>
      <c r="C33" s="125">
        <f t="shared" si="3"/>
        <v>0</v>
      </c>
      <c r="D33" s="125">
        <f t="shared" si="3"/>
        <v>0</v>
      </c>
      <c r="E33" s="125">
        <f t="shared" si="3"/>
        <v>0</v>
      </c>
      <c r="F33" s="125">
        <f t="shared" si="3"/>
        <v>0</v>
      </c>
      <c r="G33" s="125">
        <f t="shared" si="3"/>
        <v>0</v>
      </c>
      <c r="H33" s="125">
        <f t="shared" si="3"/>
        <v>0</v>
      </c>
      <c r="I33" s="125">
        <f t="shared" si="3"/>
        <v>0</v>
      </c>
      <c r="J33" s="125">
        <f t="shared" si="3"/>
        <v>0</v>
      </c>
      <c r="K33" s="125">
        <f t="shared" si="3"/>
        <v>0</v>
      </c>
      <c r="L33" s="125">
        <f t="shared" si="3"/>
        <v>0</v>
      </c>
      <c r="M33" s="125">
        <f t="shared" si="3"/>
        <v>0</v>
      </c>
      <c r="N33" s="125">
        <f t="shared" si="3"/>
        <v>0</v>
      </c>
      <c r="O33" s="126">
        <f t="shared" si="3"/>
        <v>0</v>
      </c>
      <c r="P33" s="127">
        <f t="shared" si="3"/>
        <v>0</v>
      </c>
    </row>
    <row r="34" spans="1:16">
      <c r="A34" s="128" t="s">
        <v>102</v>
      </c>
    </row>
    <row r="35" spans="1:16" s="130" customFormat="1" ht="12">
      <c r="A35" s="129" t="s">
        <v>103</v>
      </c>
      <c r="D35" s="130" t="s">
        <v>104</v>
      </c>
      <c r="H35" s="130" t="s">
        <v>105</v>
      </c>
      <c r="L35" s="130" t="s">
        <v>106</v>
      </c>
    </row>
  </sheetData>
  <mergeCells count="2">
    <mergeCell ref="A2:P2"/>
    <mergeCell ref="A23:H23"/>
  </mergeCells>
  <phoneticPr fontId="3"/>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60"/>
  <sheetViews>
    <sheetView showGridLines="0" workbookViewId="0">
      <selection activeCell="I14" sqref="I14:L20"/>
    </sheetView>
  </sheetViews>
  <sheetFormatPr defaultRowHeight="13.5"/>
  <cols>
    <col min="1" max="2" width="3.875" style="35" customWidth="1"/>
    <col min="3" max="7" width="4.125" style="35" customWidth="1"/>
    <col min="8" max="8" width="8.5" style="35" bestFit="1" customWidth="1"/>
    <col min="9" max="11" width="9" style="35"/>
    <col min="12" max="12" width="17.75" style="35" customWidth="1"/>
    <col min="13" max="256" width="9" style="35"/>
    <col min="257" max="258" width="3.875" style="35" customWidth="1"/>
    <col min="259" max="263" width="4.125" style="35" customWidth="1"/>
    <col min="264" max="264" width="8.5" style="35" bestFit="1" customWidth="1"/>
    <col min="265" max="267" width="9" style="35"/>
    <col min="268" max="268" width="17.75" style="35" customWidth="1"/>
    <col min="269" max="512" width="9" style="35"/>
    <col min="513" max="514" width="3.875" style="35" customWidth="1"/>
    <col min="515" max="519" width="4.125" style="35" customWidth="1"/>
    <col min="520" max="520" width="8.5" style="35" bestFit="1" customWidth="1"/>
    <col min="521" max="523" width="9" style="35"/>
    <col min="524" max="524" width="17.75" style="35" customWidth="1"/>
    <col min="525" max="768" width="9" style="35"/>
    <col min="769" max="770" width="3.875" style="35" customWidth="1"/>
    <col min="771" max="775" width="4.125" style="35" customWidth="1"/>
    <col min="776" max="776" width="8.5" style="35" bestFit="1" customWidth="1"/>
    <col min="777" max="779" width="9" style="35"/>
    <col min="780" max="780" width="17.75" style="35" customWidth="1"/>
    <col min="781" max="1024" width="9" style="35"/>
    <col min="1025" max="1026" width="3.875" style="35" customWidth="1"/>
    <col min="1027" max="1031" width="4.125" style="35" customWidth="1"/>
    <col min="1032" max="1032" width="8.5" style="35" bestFit="1" customWidth="1"/>
    <col min="1033" max="1035" width="9" style="35"/>
    <col min="1036" max="1036" width="17.75" style="35" customWidth="1"/>
    <col min="1037" max="1280" width="9" style="35"/>
    <col min="1281" max="1282" width="3.875" style="35" customWidth="1"/>
    <col min="1283" max="1287" width="4.125" style="35" customWidth="1"/>
    <col min="1288" max="1288" width="8.5" style="35" bestFit="1" customWidth="1"/>
    <col min="1289" max="1291" width="9" style="35"/>
    <col min="1292" max="1292" width="17.75" style="35" customWidth="1"/>
    <col min="1293" max="1536" width="9" style="35"/>
    <col min="1537" max="1538" width="3.875" style="35" customWidth="1"/>
    <col min="1539" max="1543" width="4.125" style="35" customWidth="1"/>
    <col min="1544" max="1544" width="8.5" style="35" bestFit="1" customWidth="1"/>
    <col min="1545" max="1547" width="9" style="35"/>
    <col min="1548" max="1548" width="17.75" style="35" customWidth="1"/>
    <col min="1549" max="1792" width="9" style="35"/>
    <col min="1793" max="1794" width="3.875" style="35" customWidth="1"/>
    <col min="1795" max="1799" width="4.125" style="35" customWidth="1"/>
    <col min="1800" max="1800" width="8.5" style="35" bestFit="1" customWidth="1"/>
    <col min="1801" max="1803" width="9" style="35"/>
    <col min="1804" max="1804" width="17.75" style="35" customWidth="1"/>
    <col min="1805" max="2048" width="9" style="35"/>
    <col min="2049" max="2050" width="3.875" style="35" customWidth="1"/>
    <col min="2051" max="2055" width="4.125" style="35" customWidth="1"/>
    <col min="2056" max="2056" width="8.5" style="35" bestFit="1" customWidth="1"/>
    <col min="2057" max="2059" width="9" style="35"/>
    <col min="2060" max="2060" width="17.75" style="35" customWidth="1"/>
    <col min="2061" max="2304" width="9" style="35"/>
    <col min="2305" max="2306" width="3.875" style="35" customWidth="1"/>
    <col min="2307" max="2311" width="4.125" style="35" customWidth="1"/>
    <col min="2312" max="2312" width="8.5" style="35" bestFit="1" customWidth="1"/>
    <col min="2313" max="2315" width="9" style="35"/>
    <col min="2316" max="2316" width="17.75" style="35" customWidth="1"/>
    <col min="2317" max="2560" width="9" style="35"/>
    <col min="2561" max="2562" width="3.875" style="35" customWidth="1"/>
    <col min="2563" max="2567" width="4.125" style="35" customWidth="1"/>
    <col min="2568" max="2568" width="8.5" style="35" bestFit="1" customWidth="1"/>
    <col min="2569" max="2571" width="9" style="35"/>
    <col min="2572" max="2572" width="17.75" style="35" customWidth="1"/>
    <col min="2573" max="2816" width="9" style="35"/>
    <col min="2817" max="2818" width="3.875" style="35" customWidth="1"/>
    <col min="2819" max="2823" width="4.125" style="35" customWidth="1"/>
    <col min="2824" max="2824" width="8.5" style="35" bestFit="1" customWidth="1"/>
    <col min="2825" max="2827" width="9" style="35"/>
    <col min="2828" max="2828" width="17.75" style="35" customWidth="1"/>
    <col min="2829" max="3072" width="9" style="35"/>
    <col min="3073" max="3074" width="3.875" style="35" customWidth="1"/>
    <col min="3075" max="3079" width="4.125" style="35" customWidth="1"/>
    <col min="3080" max="3080" width="8.5" style="35" bestFit="1" customWidth="1"/>
    <col min="3081" max="3083" width="9" style="35"/>
    <col min="3084" max="3084" width="17.75" style="35" customWidth="1"/>
    <col min="3085" max="3328" width="9" style="35"/>
    <col min="3329" max="3330" width="3.875" style="35" customWidth="1"/>
    <col min="3331" max="3335" width="4.125" style="35" customWidth="1"/>
    <col min="3336" max="3336" width="8.5" style="35" bestFit="1" customWidth="1"/>
    <col min="3337" max="3339" width="9" style="35"/>
    <col min="3340" max="3340" width="17.75" style="35" customWidth="1"/>
    <col min="3341" max="3584" width="9" style="35"/>
    <col min="3585" max="3586" width="3.875" style="35" customWidth="1"/>
    <col min="3587" max="3591" width="4.125" style="35" customWidth="1"/>
    <col min="3592" max="3592" width="8.5" style="35" bestFit="1" customWidth="1"/>
    <col min="3593" max="3595" width="9" style="35"/>
    <col min="3596" max="3596" width="17.75" style="35" customWidth="1"/>
    <col min="3597" max="3840" width="9" style="35"/>
    <col min="3841" max="3842" width="3.875" style="35" customWidth="1"/>
    <col min="3843" max="3847" width="4.125" style="35" customWidth="1"/>
    <col min="3848" max="3848" width="8.5" style="35" bestFit="1" customWidth="1"/>
    <col min="3849" max="3851" width="9" style="35"/>
    <col min="3852" max="3852" width="17.75" style="35" customWidth="1"/>
    <col min="3853" max="4096" width="9" style="35"/>
    <col min="4097" max="4098" width="3.875" style="35" customWidth="1"/>
    <col min="4099" max="4103" width="4.125" style="35" customWidth="1"/>
    <col min="4104" max="4104" width="8.5" style="35" bestFit="1" customWidth="1"/>
    <col min="4105" max="4107" width="9" style="35"/>
    <col min="4108" max="4108" width="17.75" style="35" customWidth="1"/>
    <col min="4109" max="4352" width="9" style="35"/>
    <col min="4353" max="4354" width="3.875" style="35" customWidth="1"/>
    <col min="4355" max="4359" width="4.125" style="35" customWidth="1"/>
    <col min="4360" max="4360" width="8.5" style="35" bestFit="1" customWidth="1"/>
    <col min="4361" max="4363" width="9" style="35"/>
    <col min="4364" max="4364" width="17.75" style="35" customWidth="1"/>
    <col min="4365" max="4608" width="9" style="35"/>
    <col min="4609" max="4610" width="3.875" style="35" customWidth="1"/>
    <col min="4611" max="4615" width="4.125" style="35" customWidth="1"/>
    <col min="4616" max="4616" width="8.5" style="35" bestFit="1" customWidth="1"/>
    <col min="4617" max="4619" width="9" style="35"/>
    <col min="4620" max="4620" width="17.75" style="35" customWidth="1"/>
    <col min="4621" max="4864" width="9" style="35"/>
    <col min="4865" max="4866" width="3.875" style="35" customWidth="1"/>
    <col min="4867" max="4871" width="4.125" style="35" customWidth="1"/>
    <col min="4872" max="4872" width="8.5" style="35" bestFit="1" customWidth="1"/>
    <col min="4873" max="4875" width="9" style="35"/>
    <col min="4876" max="4876" width="17.75" style="35" customWidth="1"/>
    <col min="4877" max="5120" width="9" style="35"/>
    <col min="5121" max="5122" width="3.875" style="35" customWidth="1"/>
    <col min="5123" max="5127" width="4.125" style="35" customWidth="1"/>
    <col min="5128" max="5128" width="8.5" style="35" bestFit="1" customWidth="1"/>
    <col min="5129" max="5131" width="9" style="35"/>
    <col min="5132" max="5132" width="17.75" style="35" customWidth="1"/>
    <col min="5133" max="5376" width="9" style="35"/>
    <col min="5377" max="5378" width="3.875" style="35" customWidth="1"/>
    <col min="5379" max="5383" width="4.125" style="35" customWidth="1"/>
    <col min="5384" max="5384" width="8.5" style="35" bestFit="1" customWidth="1"/>
    <col min="5385" max="5387" width="9" style="35"/>
    <col min="5388" max="5388" width="17.75" style="35" customWidth="1"/>
    <col min="5389" max="5632" width="9" style="35"/>
    <col min="5633" max="5634" width="3.875" style="35" customWidth="1"/>
    <col min="5635" max="5639" width="4.125" style="35" customWidth="1"/>
    <col min="5640" max="5640" width="8.5" style="35" bestFit="1" customWidth="1"/>
    <col min="5641" max="5643" width="9" style="35"/>
    <col min="5644" max="5644" width="17.75" style="35" customWidth="1"/>
    <col min="5645" max="5888" width="9" style="35"/>
    <col min="5889" max="5890" width="3.875" style="35" customWidth="1"/>
    <col min="5891" max="5895" width="4.125" style="35" customWidth="1"/>
    <col min="5896" max="5896" width="8.5" style="35" bestFit="1" customWidth="1"/>
    <col min="5897" max="5899" width="9" style="35"/>
    <col min="5900" max="5900" width="17.75" style="35" customWidth="1"/>
    <col min="5901" max="6144" width="9" style="35"/>
    <col min="6145" max="6146" width="3.875" style="35" customWidth="1"/>
    <col min="6147" max="6151" width="4.125" style="35" customWidth="1"/>
    <col min="6152" max="6152" width="8.5" style="35" bestFit="1" customWidth="1"/>
    <col min="6153" max="6155" width="9" style="35"/>
    <col min="6156" max="6156" width="17.75" style="35" customWidth="1"/>
    <col min="6157" max="6400" width="9" style="35"/>
    <col min="6401" max="6402" width="3.875" style="35" customWidth="1"/>
    <col min="6403" max="6407" width="4.125" style="35" customWidth="1"/>
    <col min="6408" max="6408" width="8.5" style="35" bestFit="1" customWidth="1"/>
    <col min="6409" max="6411" width="9" style="35"/>
    <col min="6412" max="6412" width="17.75" style="35" customWidth="1"/>
    <col min="6413" max="6656" width="9" style="35"/>
    <col min="6657" max="6658" width="3.875" style="35" customWidth="1"/>
    <col min="6659" max="6663" width="4.125" style="35" customWidth="1"/>
    <col min="6664" max="6664" width="8.5" style="35" bestFit="1" customWidth="1"/>
    <col min="6665" max="6667" width="9" style="35"/>
    <col min="6668" max="6668" width="17.75" style="35" customWidth="1"/>
    <col min="6669" max="6912" width="9" style="35"/>
    <col min="6913" max="6914" width="3.875" style="35" customWidth="1"/>
    <col min="6915" max="6919" width="4.125" style="35" customWidth="1"/>
    <col min="6920" max="6920" width="8.5" style="35" bestFit="1" customWidth="1"/>
    <col min="6921" max="6923" width="9" style="35"/>
    <col min="6924" max="6924" width="17.75" style="35" customWidth="1"/>
    <col min="6925" max="7168" width="9" style="35"/>
    <col min="7169" max="7170" width="3.875" style="35" customWidth="1"/>
    <col min="7171" max="7175" width="4.125" style="35" customWidth="1"/>
    <col min="7176" max="7176" width="8.5" style="35" bestFit="1" customWidth="1"/>
    <col min="7177" max="7179" width="9" style="35"/>
    <col min="7180" max="7180" width="17.75" style="35" customWidth="1"/>
    <col min="7181" max="7424" width="9" style="35"/>
    <col min="7425" max="7426" width="3.875" style="35" customWidth="1"/>
    <col min="7427" max="7431" width="4.125" style="35" customWidth="1"/>
    <col min="7432" max="7432" width="8.5" style="35" bestFit="1" customWidth="1"/>
    <col min="7433" max="7435" width="9" style="35"/>
    <col min="7436" max="7436" width="17.75" style="35" customWidth="1"/>
    <col min="7437" max="7680" width="9" style="35"/>
    <col min="7681" max="7682" width="3.875" style="35" customWidth="1"/>
    <col min="7683" max="7687" width="4.125" style="35" customWidth="1"/>
    <col min="7688" max="7688" width="8.5" style="35" bestFit="1" customWidth="1"/>
    <col min="7689" max="7691" width="9" style="35"/>
    <col min="7692" max="7692" width="17.75" style="35" customWidth="1"/>
    <col min="7693" max="7936" width="9" style="35"/>
    <col min="7937" max="7938" width="3.875" style="35" customWidth="1"/>
    <col min="7939" max="7943" width="4.125" style="35" customWidth="1"/>
    <col min="7944" max="7944" width="8.5" style="35" bestFit="1" customWidth="1"/>
    <col min="7945" max="7947" width="9" style="35"/>
    <col min="7948" max="7948" width="17.75" style="35" customWidth="1"/>
    <col min="7949" max="8192" width="9" style="35"/>
    <col min="8193" max="8194" width="3.875" style="35" customWidth="1"/>
    <col min="8195" max="8199" width="4.125" style="35" customWidth="1"/>
    <col min="8200" max="8200" width="8.5" style="35" bestFit="1" customWidth="1"/>
    <col min="8201" max="8203" width="9" style="35"/>
    <col min="8204" max="8204" width="17.75" style="35" customWidth="1"/>
    <col min="8205" max="8448" width="9" style="35"/>
    <col min="8449" max="8450" width="3.875" style="35" customWidth="1"/>
    <col min="8451" max="8455" width="4.125" style="35" customWidth="1"/>
    <col min="8456" max="8456" width="8.5" style="35" bestFit="1" customWidth="1"/>
    <col min="8457" max="8459" width="9" style="35"/>
    <col min="8460" max="8460" width="17.75" style="35" customWidth="1"/>
    <col min="8461" max="8704" width="9" style="35"/>
    <col min="8705" max="8706" width="3.875" style="35" customWidth="1"/>
    <col min="8707" max="8711" width="4.125" style="35" customWidth="1"/>
    <col min="8712" max="8712" width="8.5" style="35" bestFit="1" customWidth="1"/>
    <col min="8713" max="8715" width="9" style="35"/>
    <col min="8716" max="8716" width="17.75" style="35" customWidth="1"/>
    <col min="8717" max="8960" width="9" style="35"/>
    <col min="8961" max="8962" width="3.875" style="35" customWidth="1"/>
    <col min="8963" max="8967" width="4.125" style="35" customWidth="1"/>
    <col min="8968" max="8968" width="8.5" style="35" bestFit="1" customWidth="1"/>
    <col min="8969" max="8971" width="9" style="35"/>
    <col min="8972" max="8972" width="17.75" style="35" customWidth="1"/>
    <col min="8973" max="9216" width="9" style="35"/>
    <col min="9217" max="9218" width="3.875" style="35" customWidth="1"/>
    <col min="9219" max="9223" width="4.125" style="35" customWidth="1"/>
    <col min="9224" max="9224" width="8.5" style="35" bestFit="1" customWidth="1"/>
    <col min="9225" max="9227" width="9" style="35"/>
    <col min="9228" max="9228" width="17.75" style="35" customWidth="1"/>
    <col min="9229" max="9472" width="9" style="35"/>
    <col min="9473" max="9474" width="3.875" style="35" customWidth="1"/>
    <col min="9475" max="9479" width="4.125" style="35" customWidth="1"/>
    <col min="9480" max="9480" width="8.5" style="35" bestFit="1" customWidth="1"/>
    <col min="9481" max="9483" width="9" style="35"/>
    <col min="9484" max="9484" width="17.75" style="35" customWidth="1"/>
    <col min="9485" max="9728" width="9" style="35"/>
    <col min="9729" max="9730" width="3.875" style="35" customWidth="1"/>
    <col min="9731" max="9735" width="4.125" style="35" customWidth="1"/>
    <col min="9736" max="9736" width="8.5" style="35" bestFit="1" customWidth="1"/>
    <col min="9737" max="9739" width="9" style="35"/>
    <col min="9740" max="9740" width="17.75" style="35" customWidth="1"/>
    <col min="9741" max="9984" width="9" style="35"/>
    <col min="9985" max="9986" width="3.875" style="35" customWidth="1"/>
    <col min="9987" max="9991" width="4.125" style="35" customWidth="1"/>
    <col min="9992" max="9992" width="8.5" style="35" bestFit="1" customWidth="1"/>
    <col min="9993" max="9995" width="9" style="35"/>
    <col min="9996" max="9996" width="17.75" style="35" customWidth="1"/>
    <col min="9997" max="10240" width="9" style="35"/>
    <col min="10241" max="10242" width="3.875" style="35" customWidth="1"/>
    <col min="10243" max="10247" width="4.125" style="35" customWidth="1"/>
    <col min="10248" max="10248" width="8.5" style="35" bestFit="1" customWidth="1"/>
    <col min="10249" max="10251" width="9" style="35"/>
    <col min="10252" max="10252" width="17.75" style="35" customWidth="1"/>
    <col min="10253" max="10496" width="9" style="35"/>
    <col min="10497" max="10498" width="3.875" style="35" customWidth="1"/>
    <col min="10499" max="10503" width="4.125" style="35" customWidth="1"/>
    <col min="10504" max="10504" width="8.5" style="35" bestFit="1" customWidth="1"/>
    <col min="10505" max="10507" width="9" style="35"/>
    <col min="10508" max="10508" width="17.75" style="35" customWidth="1"/>
    <col min="10509" max="10752" width="9" style="35"/>
    <col min="10753" max="10754" width="3.875" style="35" customWidth="1"/>
    <col min="10755" max="10759" width="4.125" style="35" customWidth="1"/>
    <col min="10760" max="10760" width="8.5" style="35" bestFit="1" customWidth="1"/>
    <col min="10761" max="10763" width="9" style="35"/>
    <col min="10764" max="10764" width="17.75" style="35" customWidth="1"/>
    <col min="10765" max="11008" width="9" style="35"/>
    <col min="11009" max="11010" width="3.875" style="35" customWidth="1"/>
    <col min="11011" max="11015" width="4.125" style="35" customWidth="1"/>
    <col min="11016" max="11016" width="8.5" style="35" bestFit="1" customWidth="1"/>
    <col min="11017" max="11019" width="9" style="35"/>
    <col min="11020" max="11020" width="17.75" style="35" customWidth="1"/>
    <col min="11021" max="11264" width="9" style="35"/>
    <col min="11265" max="11266" width="3.875" style="35" customWidth="1"/>
    <col min="11267" max="11271" width="4.125" style="35" customWidth="1"/>
    <col min="11272" max="11272" width="8.5" style="35" bestFit="1" customWidth="1"/>
    <col min="11273" max="11275" width="9" style="35"/>
    <col min="11276" max="11276" width="17.75" style="35" customWidth="1"/>
    <col min="11277" max="11520" width="9" style="35"/>
    <col min="11521" max="11522" width="3.875" style="35" customWidth="1"/>
    <col min="11523" max="11527" width="4.125" style="35" customWidth="1"/>
    <col min="11528" max="11528" width="8.5" style="35" bestFit="1" customWidth="1"/>
    <col min="11529" max="11531" width="9" style="35"/>
    <col min="11532" max="11532" width="17.75" style="35" customWidth="1"/>
    <col min="11533" max="11776" width="9" style="35"/>
    <col min="11777" max="11778" width="3.875" style="35" customWidth="1"/>
    <col min="11779" max="11783" width="4.125" style="35" customWidth="1"/>
    <col min="11784" max="11784" width="8.5" style="35" bestFit="1" customWidth="1"/>
    <col min="11785" max="11787" width="9" style="35"/>
    <col min="11788" max="11788" width="17.75" style="35" customWidth="1"/>
    <col min="11789" max="12032" width="9" style="35"/>
    <col min="12033" max="12034" width="3.875" style="35" customWidth="1"/>
    <col min="12035" max="12039" width="4.125" style="35" customWidth="1"/>
    <col min="12040" max="12040" width="8.5" style="35" bestFit="1" customWidth="1"/>
    <col min="12041" max="12043" width="9" style="35"/>
    <col min="12044" max="12044" width="17.75" style="35" customWidth="1"/>
    <col min="12045" max="12288" width="9" style="35"/>
    <col min="12289" max="12290" width="3.875" style="35" customWidth="1"/>
    <col min="12291" max="12295" width="4.125" style="35" customWidth="1"/>
    <col min="12296" max="12296" width="8.5" style="35" bestFit="1" customWidth="1"/>
    <col min="12297" max="12299" width="9" style="35"/>
    <col min="12300" max="12300" width="17.75" style="35" customWidth="1"/>
    <col min="12301" max="12544" width="9" style="35"/>
    <col min="12545" max="12546" width="3.875" style="35" customWidth="1"/>
    <col min="12547" max="12551" width="4.125" style="35" customWidth="1"/>
    <col min="12552" max="12552" width="8.5" style="35" bestFit="1" customWidth="1"/>
    <col min="12553" max="12555" width="9" style="35"/>
    <col min="12556" max="12556" width="17.75" style="35" customWidth="1"/>
    <col min="12557" max="12800" width="9" style="35"/>
    <col min="12801" max="12802" width="3.875" style="35" customWidth="1"/>
    <col min="12803" max="12807" width="4.125" style="35" customWidth="1"/>
    <col min="12808" max="12808" width="8.5" style="35" bestFit="1" customWidth="1"/>
    <col min="12809" max="12811" width="9" style="35"/>
    <col min="12812" max="12812" width="17.75" style="35" customWidth="1"/>
    <col min="12813" max="13056" width="9" style="35"/>
    <col min="13057" max="13058" width="3.875" style="35" customWidth="1"/>
    <col min="13059" max="13063" width="4.125" style="35" customWidth="1"/>
    <col min="13064" max="13064" width="8.5" style="35" bestFit="1" customWidth="1"/>
    <col min="13065" max="13067" width="9" style="35"/>
    <col min="13068" max="13068" width="17.75" style="35" customWidth="1"/>
    <col min="13069" max="13312" width="9" style="35"/>
    <col min="13313" max="13314" width="3.875" style="35" customWidth="1"/>
    <col min="13315" max="13319" width="4.125" style="35" customWidth="1"/>
    <col min="13320" max="13320" width="8.5" style="35" bestFit="1" customWidth="1"/>
    <col min="13321" max="13323" width="9" style="35"/>
    <col min="13324" max="13324" width="17.75" style="35" customWidth="1"/>
    <col min="13325" max="13568" width="9" style="35"/>
    <col min="13569" max="13570" width="3.875" style="35" customWidth="1"/>
    <col min="13571" max="13575" width="4.125" style="35" customWidth="1"/>
    <col min="13576" max="13576" width="8.5" style="35" bestFit="1" customWidth="1"/>
    <col min="13577" max="13579" width="9" style="35"/>
    <col min="13580" max="13580" width="17.75" style="35" customWidth="1"/>
    <col min="13581" max="13824" width="9" style="35"/>
    <col min="13825" max="13826" width="3.875" style="35" customWidth="1"/>
    <col min="13827" max="13831" width="4.125" style="35" customWidth="1"/>
    <col min="13832" max="13832" width="8.5" style="35" bestFit="1" customWidth="1"/>
    <col min="13833" max="13835" width="9" style="35"/>
    <col min="13836" max="13836" width="17.75" style="35" customWidth="1"/>
    <col min="13837" max="14080" width="9" style="35"/>
    <col min="14081" max="14082" width="3.875" style="35" customWidth="1"/>
    <col min="14083" max="14087" width="4.125" style="35" customWidth="1"/>
    <col min="14088" max="14088" width="8.5" style="35" bestFit="1" customWidth="1"/>
    <col min="14089" max="14091" width="9" style="35"/>
    <col min="14092" max="14092" width="17.75" style="35" customWidth="1"/>
    <col min="14093" max="14336" width="9" style="35"/>
    <col min="14337" max="14338" width="3.875" style="35" customWidth="1"/>
    <col min="14339" max="14343" width="4.125" style="35" customWidth="1"/>
    <col min="14344" max="14344" width="8.5" style="35" bestFit="1" customWidth="1"/>
    <col min="14345" max="14347" width="9" style="35"/>
    <col min="14348" max="14348" width="17.75" style="35" customWidth="1"/>
    <col min="14349" max="14592" width="9" style="35"/>
    <col min="14593" max="14594" width="3.875" style="35" customWidth="1"/>
    <col min="14595" max="14599" width="4.125" style="35" customWidth="1"/>
    <col min="14600" max="14600" width="8.5" style="35" bestFit="1" customWidth="1"/>
    <col min="14601" max="14603" width="9" style="35"/>
    <col min="14604" max="14604" width="17.75" style="35" customWidth="1"/>
    <col min="14605" max="14848" width="9" style="35"/>
    <col min="14849" max="14850" width="3.875" style="35" customWidth="1"/>
    <col min="14851" max="14855" width="4.125" style="35" customWidth="1"/>
    <col min="14856" max="14856" width="8.5" style="35" bestFit="1" customWidth="1"/>
    <col min="14857" max="14859" width="9" style="35"/>
    <col min="14860" max="14860" width="17.75" style="35" customWidth="1"/>
    <col min="14861" max="15104" width="9" style="35"/>
    <col min="15105" max="15106" width="3.875" style="35" customWidth="1"/>
    <col min="15107" max="15111" width="4.125" style="35" customWidth="1"/>
    <col min="15112" max="15112" width="8.5" style="35" bestFit="1" customWidth="1"/>
    <col min="15113" max="15115" width="9" style="35"/>
    <col min="15116" max="15116" width="17.75" style="35" customWidth="1"/>
    <col min="15117" max="15360" width="9" style="35"/>
    <col min="15361" max="15362" width="3.875" style="35" customWidth="1"/>
    <col min="15363" max="15367" width="4.125" style="35" customWidth="1"/>
    <col min="15368" max="15368" width="8.5" style="35" bestFit="1" customWidth="1"/>
    <col min="15369" max="15371" width="9" style="35"/>
    <col min="15372" max="15372" width="17.75" style="35" customWidth="1"/>
    <col min="15373" max="15616" width="9" style="35"/>
    <col min="15617" max="15618" width="3.875" style="35" customWidth="1"/>
    <col min="15619" max="15623" width="4.125" style="35" customWidth="1"/>
    <col min="15624" max="15624" width="8.5" style="35" bestFit="1" customWidth="1"/>
    <col min="15625" max="15627" width="9" style="35"/>
    <col min="15628" max="15628" width="17.75" style="35" customWidth="1"/>
    <col min="15629" max="15872" width="9" style="35"/>
    <col min="15873" max="15874" width="3.875" style="35" customWidth="1"/>
    <col min="15875" max="15879" width="4.125" style="35" customWidth="1"/>
    <col min="15880" max="15880" width="8.5" style="35" bestFit="1" customWidth="1"/>
    <col min="15881" max="15883" width="9" style="35"/>
    <col min="15884" max="15884" width="17.75" style="35" customWidth="1"/>
    <col min="15885" max="16128" width="9" style="35"/>
    <col min="16129" max="16130" width="3.875" style="35" customWidth="1"/>
    <col min="16131" max="16135" width="4.125" style="35" customWidth="1"/>
    <col min="16136" max="16136" width="8.5" style="35" bestFit="1" customWidth="1"/>
    <col min="16137" max="16139" width="9" style="35"/>
    <col min="16140" max="16140" width="17.75" style="35" customWidth="1"/>
    <col min="16141" max="16384" width="9" style="35"/>
  </cols>
  <sheetData>
    <row r="1" spans="1:12">
      <c r="A1" s="61" t="s">
        <v>57</v>
      </c>
      <c r="B1" s="61"/>
      <c r="C1" s="61"/>
      <c r="D1" s="61"/>
      <c r="E1" s="61"/>
      <c r="F1" s="61"/>
      <c r="G1" s="61"/>
      <c r="H1" s="61"/>
      <c r="I1" s="61"/>
      <c r="J1" s="61"/>
      <c r="K1" s="61"/>
      <c r="L1" s="61"/>
    </row>
    <row r="2" spans="1:12">
      <c r="A2" s="58" t="s">
        <v>58</v>
      </c>
      <c r="B2" s="36"/>
      <c r="C2" s="36"/>
      <c r="D2" s="36"/>
      <c r="E2" s="36"/>
      <c r="F2" s="36"/>
      <c r="G2" s="36"/>
      <c r="H2" s="36"/>
      <c r="I2" s="36"/>
      <c r="J2" s="36"/>
      <c r="K2" s="36"/>
      <c r="L2" s="36"/>
    </row>
    <row r="3" spans="1:12" ht="20.25" customHeight="1">
      <c r="A3" s="37"/>
      <c r="B3" s="37"/>
      <c r="C3" s="37" t="s">
        <v>33</v>
      </c>
      <c r="D3" s="37"/>
      <c r="E3" s="37" t="s">
        <v>34</v>
      </c>
      <c r="F3" s="36"/>
      <c r="G3" s="36"/>
      <c r="H3" s="36"/>
      <c r="I3" s="36"/>
      <c r="J3" s="38" t="s">
        <v>35</v>
      </c>
      <c r="K3" s="80" t="s">
        <v>36</v>
      </c>
      <c r="L3" s="80"/>
    </row>
    <row r="4" spans="1:12" ht="9.75" customHeight="1">
      <c r="A4" s="39"/>
      <c r="B4" s="39"/>
      <c r="C4" s="39"/>
      <c r="D4" s="39"/>
      <c r="E4" s="39"/>
      <c r="F4" s="36"/>
      <c r="G4" s="36"/>
      <c r="H4" s="36"/>
      <c r="I4" s="36"/>
      <c r="J4" s="40"/>
      <c r="K4" s="40"/>
      <c r="L4" s="40"/>
    </row>
    <row r="5" spans="1:12">
      <c r="A5" s="36" t="s">
        <v>37</v>
      </c>
      <c r="B5" s="36"/>
      <c r="C5" s="36"/>
      <c r="D5" s="36"/>
      <c r="E5" s="36"/>
      <c r="F5" s="36"/>
      <c r="G5" s="36"/>
      <c r="H5" s="36"/>
      <c r="I5" s="36"/>
      <c r="J5" s="36"/>
      <c r="K5" s="36"/>
      <c r="L5" s="36"/>
    </row>
    <row r="6" spans="1:12" ht="24">
      <c r="A6" s="80" t="s">
        <v>38</v>
      </c>
      <c r="B6" s="80"/>
      <c r="C6" s="80" t="s">
        <v>39</v>
      </c>
      <c r="D6" s="80"/>
      <c r="E6" s="80"/>
      <c r="F6" s="80"/>
      <c r="G6" s="80"/>
      <c r="H6" s="41" t="s">
        <v>40</v>
      </c>
      <c r="I6" s="81" t="s">
        <v>41</v>
      </c>
      <c r="J6" s="82"/>
      <c r="K6" s="82"/>
      <c r="L6" s="83"/>
    </row>
    <row r="7" spans="1:12" ht="12" customHeight="1">
      <c r="A7" s="42"/>
      <c r="B7" s="43"/>
      <c r="C7" s="62" t="s">
        <v>42</v>
      </c>
      <c r="D7" s="63"/>
      <c r="E7" s="63"/>
      <c r="F7" s="63"/>
      <c r="G7" s="64"/>
      <c r="H7" s="44" t="s">
        <v>43</v>
      </c>
      <c r="I7" s="65"/>
      <c r="J7" s="66"/>
      <c r="K7" s="66"/>
      <c r="L7" s="67"/>
    </row>
    <row r="8" spans="1:12" ht="12" customHeight="1">
      <c r="A8" s="45"/>
      <c r="B8" s="46" t="s">
        <v>44</v>
      </c>
      <c r="C8" s="68"/>
      <c r="D8" s="69"/>
      <c r="E8" s="40" t="s">
        <v>45</v>
      </c>
      <c r="F8" s="69"/>
      <c r="G8" s="70"/>
      <c r="H8" s="47"/>
      <c r="I8" s="68"/>
      <c r="J8" s="69"/>
      <c r="K8" s="69"/>
      <c r="L8" s="70"/>
    </row>
    <row r="9" spans="1:12" ht="12" customHeight="1">
      <c r="A9" s="45"/>
      <c r="B9" s="46" t="s">
        <v>46</v>
      </c>
      <c r="C9" s="68"/>
      <c r="D9" s="69"/>
      <c r="E9" s="40" t="s">
        <v>47</v>
      </c>
      <c r="F9" s="69"/>
      <c r="G9" s="70"/>
      <c r="H9" s="47"/>
      <c r="I9" s="68"/>
      <c r="J9" s="69"/>
      <c r="K9" s="69"/>
      <c r="L9" s="70"/>
    </row>
    <row r="10" spans="1:12" ht="12" customHeight="1">
      <c r="A10" s="48" t="s">
        <v>48</v>
      </c>
      <c r="B10" s="49"/>
      <c r="C10" s="68"/>
      <c r="D10" s="69"/>
      <c r="E10" s="40" t="s">
        <v>47</v>
      </c>
      <c r="F10" s="69"/>
      <c r="G10" s="70"/>
      <c r="H10" s="47"/>
      <c r="I10" s="68"/>
      <c r="J10" s="69"/>
      <c r="K10" s="69"/>
      <c r="L10" s="70"/>
    </row>
    <row r="11" spans="1:12" ht="12" customHeight="1">
      <c r="A11" s="45"/>
      <c r="B11" s="46"/>
      <c r="C11" s="74" t="s">
        <v>49</v>
      </c>
      <c r="D11" s="75"/>
      <c r="E11" s="75"/>
      <c r="F11" s="75"/>
      <c r="G11" s="76"/>
      <c r="H11" s="50" t="s">
        <v>50</v>
      </c>
      <c r="I11" s="68"/>
      <c r="J11" s="69"/>
      <c r="K11" s="69"/>
      <c r="L11" s="70"/>
    </row>
    <row r="12" spans="1:12" ht="12" customHeight="1">
      <c r="A12" s="45"/>
      <c r="B12" s="46"/>
      <c r="C12" s="48"/>
      <c r="D12" s="51"/>
      <c r="E12" s="40" t="s">
        <v>47</v>
      </c>
      <c r="F12" s="51"/>
      <c r="G12" s="52"/>
      <c r="H12" s="50"/>
      <c r="I12" s="68"/>
      <c r="J12" s="69"/>
      <c r="K12" s="69"/>
      <c r="L12" s="70"/>
    </row>
    <row r="13" spans="1:12" ht="12" customHeight="1">
      <c r="A13" s="53"/>
      <c r="B13" s="54"/>
      <c r="C13" s="77" t="s">
        <v>51</v>
      </c>
      <c r="D13" s="78"/>
      <c r="E13" s="78"/>
      <c r="F13" s="78"/>
      <c r="G13" s="79"/>
      <c r="H13" s="55"/>
      <c r="I13" s="71"/>
      <c r="J13" s="72"/>
      <c r="K13" s="72"/>
      <c r="L13" s="73"/>
    </row>
    <row r="14" spans="1:12" ht="12" customHeight="1">
      <c r="A14" s="42"/>
      <c r="B14" s="43"/>
      <c r="C14" s="62" t="s">
        <v>42</v>
      </c>
      <c r="D14" s="63"/>
      <c r="E14" s="63"/>
      <c r="F14" s="63"/>
      <c r="G14" s="64"/>
      <c r="H14" s="44" t="s">
        <v>43</v>
      </c>
      <c r="I14" s="65"/>
      <c r="J14" s="66"/>
      <c r="K14" s="66"/>
      <c r="L14" s="67"/>
    </row>
    <row r="15" spans="1:12" ht="12" customHeight="1">
      <c r="A15" s="45"/>
      <c r="B15" s="46" t="s">
        <v>44</v>
      </c>
      <c r="C15" s="68"/>
      <c r="D15" s="69"/>
      <c r="E15" s="40" t="s">
        <v>47</v>
      </c>
      <c r="F15" s="69"/>
      <c r="G15" s="70"/>
      <c r="H15" s="47"/>
      <c r="I15" s="68"/>
      <c r="J15" s="69"/>
      <c r="K15" s="69"/>
      <c r="L15" s="70"/>
    </row>
    <row r="16" spans="1:12" ht="12" customHeight="1">
      <c r="A16" s="45"/>
      <c r="B16" s="46" t="s">
        <v>46</v>
      </c>
      <c r="C16" s="68"/>
      <c r="D16" s="69"/>
      <c r="E16" s="40" t="s">
        <v>47</v>
      </c>
      <c r="F16" s="69"/>
      <c r="G16" s="70"/>
      <c r="H16" s="47"/>
      <c r="I16" s="68"/>
      <c r="J16" s="69"/>
      <c r="K16" s="69"/>
      <c r="L16" s="70"/>
    </row>
    <row r="17" spans="1:12" ht="12" customHeight="1">
      <c r="A17" s="48" t="s">
        <v>48</v>
      </c>
      <c r="B17" s="49"/>
      <c r="C17" s="68"/>
      <c r="D17" s="69"/>
      <c r="E17" s="40" t="s">
        <v>47</v>
      </c>
      <c r="F17" s="69"/>
      <c r="G17" s="70"/>
      <c r="H17" s="47"/>
      <c r="I17" s="68"/>
      <c r="J17" s="69"/>
      <c r="K17" s="69"/>
      <c r="L17" s="70"/>
    </row>
    <row r="18" spans="1:12" ht="12" customHeight="1">
      <c r="A18" s="45"/>
      <c r="B18" s="46"/>
      <c r="C18" s="74" t="s">
        <v>49</v>
      </c>
      <c r="D18" s="75"/>
      <c r="E18" s="75"/>
      <c r="F18" s="75"/>
      <c r="G18" s="76"/>
      <c r="H18" s="50" t="s">
        <v>50</v>
      </c>
      <c r="I18" s="68"/>
      <c r="J18" s="69"/>
      <c r="K18" s="69"/>
      <c r="L18" s="70"/>
    </row>
    <row r="19" spans="1:12" ht="12" customHeight="1">
      <c r="A19" s="45"/>
      <c r="B19" s="46"/>
      <c r="C19" s="48"/>
      <c r="D19" s="51"/>
      <c r="E19" s="40" t="s">
        <v>47</v>
      </c>
      <c r="F19" s="51"/>
      <c r="G19" s="52"/>
      <c r="H19" s="50"/>
      <c r="I19" s="68"/>
      <c r="J19" s="69"/>
      <c r="K19" s="69"/>
      <c r="L19" s="70"/>
    </row>
    <row r="20" spans="1:12" ht="12" customHeight="1">
      <c r="A20" s="53"/>
      <c r="B20" s="54"/>
      <c r="C20" s="77" t="s">
        <v>51</v>
      </c>
      <c r="D20" s="78"/>
      <c r="E20" s="78"/>
      <c r="F20" s="78"/>
      <c r="G20" s="79"/>
      <c r="H20" s="55"/>
      <c r="I20" s="71"/>
      <c r="J20" s="72"/>
      <c r="K20" s="72"/>
      <c r="L20" s="73"/>
    </row>
    <row r="21" spans="1:12" ht="12" customHeight="1">
      <c r="A21" s="42"/>
      <c r="B21" s="43"/>
      <c r="C21" s="62" t="s">
        <v>42</v>
      </c>
      <c r="D21" s="63"/>
      <c r="E21" s="63"/>
      <c r="F21" s="63"/>
      <c r="G21" s="64"/>
      <c r="H21" s="44" t="s">
        <v>43</v>
      </c>
      <c r="I21" s="65"/>
      <c r="J21" s="66"/>
      <c r="K21" s="66"/>
      <c r="L21" s="67"/>
    </row>
    <row r="22" spans="1:12" ht="12" customHeight="1">
      <c r="A22" s="45"/>
      <c r="B22" s="46" t="s">
        <v>44</v>
      </c>
      <c r="C22" s="68"/>
      <c r="D22" s="69"/>
      <c r="E22" s="40" t="s">
        <v>47</v>
      </c>
      <c r="F22" s="69"/>
      <c r="G22" s="70"/>
      <c r="H22" s="47"/>
      <c r="I22" s="68"/>
      <c r="J22" s="69"/>
      <c r="K22" s="69"/>
      <c r="L22" s="70"/>
    </row>
    <row r="23" spans="1:12" ht="12" customHeight="1">
      <c r="A23" s="45"/>
      <c r="B23" s="46" t="s">
        <v>46</v>
      </c>
      <c r="C23" s="68"/>
      <c r="D23" s="69"/>
      <c r="E23" s="40" t="s">
        <v>47</v>
      </c>
      <c r="F23" s="69"/>
      <c r="G23" s="70"/>
      <c r="H23" s="47"/>
      <c r="I23" s="68"/>
      <c r="J23" s="69"/>
      <c r="K23" s="69"/>
      <c r="L23" s="70"/>
    </row>
    <row r="24" spans="1:12" ht="12" customHeight="1">
      <c r="A24" s="48" t="s">
        <v>48</v>
      </c>
      <c r="B24" s="49"/>
      <c r="C24" s="68"/>
      <c r="D24" s="69"/>
      <c r="E24" s="40" t="s">
        <v>47</v>
      </c>
      <c r="F24" s="69"/>
      <c r="G24" s="70"/>
      <c r="H24" s="47"/>
      <c r="I24" s="68"/>
      <c r="J24" s="69"/>
      <c r="K24" s="69"/>
      <c r="L24" s="70"/>
    </row>
    <row r="25" spans="1:12" ht="12" customHeight="1">
      <c r="A25" s="45"/>
      <c r="B25" s="46"/>
      <c r="C25" s="74" t="s">
        <v>49</v>
      </c>
      <c r="D25" s="75"/>
      <c r="E25" s="75"/>
      <c r="F25" s="75"/>
      <c r="G25" s="76"/>
      <c r="H25" s="50" t="s">
        <v>50</v>
      </c>
      <c r="I25" s="68"/>
      <c r="J25" s="69"/>
      <c r="K25" s="69"/>
      <c r="L25" s="70"/>
    </row>
    <row r="26" spans="1:12" ht="12" customHeight="1">
      <c r="A26" s="45"/>
      <c r="B26" s="46"/>
      <c r="C26" s="48"/>
      <c r="D26" s="51"/>
      <c r="E26" s="40" t="s">
        <v>47</v>
      </c>
      <c r="F26" s="51"/>
      <c r="G26" s="52"/>
      <c r="H26" s="50"/>
      <c r="I26" s="68"/>
      <c r="J26" s="69"/>
      <c r="K26" s="69"/>
      <c r="L26" s="70"/>
    </row>
    <row r="27" spans="1:12" ht="12" customHeight="1">
      <c r="A27" s="53"/>
      <c r="B27" s="54"/>
      <c r="C27" s="77" t="s">
        <v>51</v>
      </c>
      <c r="D27" s="78"/>
      <c r="E27" s="78"/>
      <c r="F27" s="78"/>
      <c r="G27" s="79"/>
      <c r="H27" s="55"/>
      <c r="I27" s="71"/>
      <c r="J27" s="72"/>
      <c r="K27" s="72"/>
      <c r="L27" s="73"/>
    </row>
    <row r="28" spans="1:12" ht="12" customHeight="1">
      <c r="A28" s="42"/>
      <c r="B28" s="43"/>
      <c r="C28" s="62" t="s">
        <v>42</v>
      </c>
      <c r="D28" s="63"/>
      <c r="E28" s="63"/>
      <c r="F28" s="63"/>
      <c r="G28" s="64"/>
      <c r="H28" s="44" t="s">
        <v>43</v>
      </c>
      <c r="I28" s="65"/>
      <c r="J28" s="66"/>
      <c r="K28" s="66"/>
      <c r="L28" s="67"/>
    </row>
    <row r="29" spans="1:12" ht="12" customHeight="1">
      <c r="A29" s="45"/>
      <c r="B29" s="46" t="s">
        <v>44</v>
      </c>
      <c r="C29" s="68"/>
      <c r="D29" s="69"/>
      <c r="E29" s="40" t="s">
        <v>47</v>
      </c>
      <c r="F29" s="69"/>
      <c r="G29" s="70"/>
      <c r="H29" s="47"/>
      <c r="I29" s="68"/>
      <c r="J29" s="69"/>
      <c r="K29" s="69"/>
      <c r="L29" s="70"/>
    </row>
    <row r="30" spans="1:12" ht="12" customHeight="1">
      <c r="A30" s="45"/>
      <c r="B30" s="46" t="s">
        <v>46</v>
      </c>
      <c r="C30" s="68"/>
      <c r="D30" s="69"/>
      <c r="E30" s="40" t="s">
        <v>47</v>
      </c>
      <c r="F30" s="69"/>
      <c r="G30" s="70"/>
      <c r="H30" s="47"/>
      <c r="I30" s="68"/>
      <c r="J30" s="69"/>
      <c r="K30" s="69"/>
      <c r="L30" s="70"/>
    </row>
    <row r="31" spans="1:12" ht="12" customHeight="1">
      <c r="A31" s="48" t="s">
        <v>48</v>
      </c>
      <c r="B31" s="49"/>
      <c r="C31" s="68"/>
      <c r="D31" s="69"/>
      <c r="E31" s="40" t="s">
        <v>47</v>
      </c>
      <c r="F31" s="69"/>
      <c r="G31" s="70"/>
      <c r="H31" s="47"/>
      <c r="I31" s="68"/>
      <c r="J31" s="69"/>
      <c r="K31" s="69"/>
      <c r="L31" s="70"/>
    </row>
    <row r="32" spans="1:12" ht="12" customHeight="1">
      <c r="A32" s="45"/>
      <c r="B32" s="46"/>
      <c r="C32" s="74" t="s">
        <v>49</v>
      </c>
      <c r="D32" s="75"/>
      <c r="E32" s="75"/>
      <c r="F32" s="75"/>
      <c r="G32" s="76"/>
      <c r="H32" s="50" t="s">
        <v>50</v>
      </c>
      <c r="I32" s="68"/>
      <c r="J32" s="69"/>
      <c r="K32" s="69"/>
      <c r="L32" s="70"/>
    </row>
    <row r="33" spans="1:12" ht="12" customHeight="1">
      <c r="A33" s="45"/>
      <c r="B33" s="46"/>
      <c r="C33" s="48"/>
      <c r="D33" s="51"/>
      <c r="E33" s="40" t="s">
        <v>47</v>
      </c>
      <c r="F33" s="51"/>
      <c r="G33" s="52"/>
      <c r="H33" s="50"/>
      <c r="I33" s="68"/>
      <c r="J33" s="69"/>
      <c r="K33" s="69"/>
      <c r="L33" s="70"/>
    </row>
    <row r="34" spans="1:12" ht="12" customHeight="1">
      <c r="A34" s="53"/>
      <c r="B34" s="54"/>
      <c r="C34" s="77" t="s">
        <v>51</v>
      </c>
      <c r="D34" s="78"/>
      <c r="E34" s="78"/>
      <c r="F34" s="78"/>
      <c r="G34" s="79"/>
      <c r="H34" s="55"/>
      <c r="I34" s="71"/>
      <c r="J34" s="72"/>
      <c r="K34" s="72"/>
      <c r="L34" s="73"/>
    </row>
    <row r="35" spans="1:12" ht="12" customHeight="1">
      <c r="A35" s="42"/>
      <c r="B35" s="43"/>
      <c r="C35" s="62" t="s">
        <v>42</v>
      </c>
      <c r="D35" s="63"/>
      <c r="E35" s="63"/>
      <c r="F35" s="63"/>
      <c r="G35" s="64"/>
      <c r="H35" s="44" t="s">
        <v>43</v>
      </c>
      <c r="I35" s="65"/>
      <c r="J35" s="66"/>
      <c r="K35" s="66"/>
      <c r="L35" s="67"/>
    </row>
    <row r="36" spans="1:12" ht="12" customHeight="1">
      <c r="A36" s="45"/>
      <c r="B36" s="46" t="s">
        <v>44</v>
      </c>
      <c r="C36" s="68"/>
      <c r="D36" s="69"/>
      <c r="E36" s="40" t="s">
        <v>47</v>
      </c>
      <c r="F36" s="69"/>
      <c r="G36" s="70"/>
      <c r="H36" s="47"/>
      <c r="I36" s="68"/>
      <c r="J36" s="69"/>
      <c r="K36" s="69"/>
      <c r="L36" s="70"/>
    </row>
    <row r="37" spans="1:12" ht="12" customHeight="1">
      <c r="A37" s="45"/>
      <c r="B37" s="46" t="s">
        <v>46</v>
      </c>
      <c r="C37" s="68"/>
      <c r="D37" s="69"/>
      <c r="E37" s="40" t="s">
        <v>47</v>
      </c>
      <c r="F37" s="69"/>
      <c r="G37" s="70"/>
      <c r="H37" s="47"/>
      <c r="I37" s="68"/>
      <c r="J37" s="69"/>
      <c r="K37" s="69"/>
      <c r="L37" s="70"/>
    </row>
    <row r="38" spans="1:12" ht="12" customHeight="1">
      <c r="A38" s="48" t="s">
        <v>48</v>
      </c>
      <c r="B38" s="49"/>
      <c r="C38" s="68"/>
      <c r="D38" s="69"/>
      <c r="E38" s="40" t="s">
        <v>47</v>
      </c>
      <c r="F38" s="69"/>
      <c r="G38" s="70"/>
      <c r="H38" s="47"/>
      <c r="I38" s="68"/>
      <c r="J38" s="69"/>
      <c r="K38" s="69"/>
      <c r="L38" s="70"/>
    </row>
    <row r="39" spans="1:12" ht="12" customHeight="1">
      <c r="A39" s="45"/>
      <c r="B39" s="46"/>
      <c r="C39" s="74" t="s">
        <v>49</v>
      </c>
      <c r="D39" s="75"/>
      <c r="E39" s="75"/>
      <c r="F39" s="75"/>
      <c r="G39" s="76"/>
      <c r="H39" s="50" t="s">
        <v>50</v>
      </c>
      <c r="I39" s="68"/>
      <c r="J39" s="69"/>
      <c r="K39" s="69"/>
      <c r="L39" s="70"/>
    </row>
    <row r="40" spans="1:12" ht="12" customHeight="1">
      <c r="A40" s="45"/>
      <c r="B40" s="46"/>
      <c r="C40" s="48"/>
      <c r="D40" s="51"/>
      <c r="E40" s="40" t="s">
        <v>47</v>
      </c>
      <c r="F40" s="51"/>
      <c r="G40" s="52"/>
      <c r="H40" s="50"/>
      <c r="I40" s="68"/>
      <c r="J40" s="69"/>
      <c r="K40" s="69"/>
      <c r="L40" s="70"/>
    </row>
    <row r="41" spans="1:12" ht="12" customHeight="1">
      <c r="A41" s="53"/>
      <c r="B41" s="54"/>
      <c r="C41" s="77" t="s">
        <v>51</v>
      </c>
      <c r="D41" s="78"/>
      <c r="E41" s="78"/>
      <c r="F41" s="78"/>
      <c r="G41" s="79"/>
      <c r="H41" s="55"/>
      <c r="I41" s="71"/>
      <c r="J41" s="72"/>
      <c r="K41" s="72"/>
      <c r="L41" s="73"/>
    </row>
    <row r="42" spans="1:12" ht="12" customHeight="1">
      <c r="A42" s="42"/>
      <c r="B42" s="43"/>
      <c r="C42" s="62" t="s">
        <v>42</v>
      </c>
      <c r="D42" s="63"/>
      <c r="E42" s="63"/>
      <c r="F42" s="63"/>
      <c r="G42" s="64"/>
      <c r="H42" s="44" t="s">
        <v>43</v>
      </c>
      <c r="I42" s="65"/>
      <c r="J42" s="66"/>
      <c r="K42" s="66"/>
      <c r="L42" s="67"/>
    </row>
    <row r="43" spans="1:12" ht="12" customHeight="1">
      <c r="A43" s="45"/>
      <c r="B43" s="46" t="s">
        <v>44</v>
      </c>
      <c r="C43" s="68"/>
      <c r="D43" s="69"/>
      <c r="E43" s="40" t="s">
        <v>47</v>
      </c>
      <c r="F43" s="69"/>
      <c r="G43" s="70"/>
      <c r="H43" s="47"/>
      <c r="I43" s="68"/>
      <c r="J43" s="69"/>
      <c r="K43" s="69"/>
      <c r="L43" s="70"/>
    </row>
    <row r="44" spans="1:12" ht="12" customHeight="1">
      <c r="A44" s="45"/>
      <c r="B44" s="46" t="s">
        <v>46</v>
      </c>
      <c r="C44" s="68"/>
      <c r="D44" s="69"/>
      <c r="E44" s="40" t="s">
        <v>47</v>
      </c>
      <c r="F44" s="69"/>
      <c r="G44" s="70"/>
      <c r="H44" s="47"/>
      <c r="I44" s="68"/>
      <c r="J44" s="69"/>
      <c r="K44" s="69"/>
      <c r="L44" s="70"/>
    </row>
    <row r="45" spans="1:12" ht="12" customHeight="1">
      <c r="A45" s="48" t="s">
        <v>48</v>
      </c>
      <c r="B45" s="49"/>
      <c r="C45" s="68"/>
      <c r="D45" s="69"/>
      <c r="E45" s="40" t="s">
        <v>47</v>
      </c>
      <c r="F45" s="69"/>
      <c r="G45" s="70"/>
      <c r="H45" s="47"/>
      <c r="I45" s="68"/>
      <c r="J45" s="69"/>
      <c r="K45" s="69"/>
      <c r="L45" s="70"/>
    </row>
    <row r="46" spans="1:12" ht="12" customHeight="1">
      <c r="A46" s="45"/>
      <c r="B46" s="46"/>
      <c r="C46" s="74" t="s">
        <v>49</v>
      </c>
      <c r="D46" s="75"/>
      <c r="E46" s="75"/>
      <c r="F46" s="75"/>
      <c r="G46" s="76"/>
      <c r="H46" s="50" t="s">
        <v>50</v>
      </c>
      <c r="I46" s="68"/>
      <c r="J46" s="69"/>
      <c r="K46" s="69"/>
      <c r="L46" s="70"/>
    </row>
    <row r="47" spans="1:12" ht="12" customHeight="1">
      <c r="A47" s="45"/>
      <c r="B47" s="46"/>
      <c r="C47" s="48"/>
      <c r="D47" s="51"/>
      <c r="E47" s="40" t="s">
        <v>47</v>
      </c>
      <c r="F47" s="51"/>
      <c r="G47" s="52"/>
      <c r="H47" s="50"/>
      <c r="I47" s="68"/>
      <c r="J47" s="69"/>
      <c r="K47" s="69"/>
      <c r="L47" s="70"/>
    </row>
    <row r="48" spans="1:12" ht="12" customHeight="1">
      <c r="A48" s="53"/>
      <c r="B48" s="54"/>
      <c r="C48" s="77" t="s">
        <v>51</v>
      </c>
      <c r="D48" s="78"/>
      <c r="E48" s="78"/>
      <c r="F48" s="78"/>
      <c r="G48" s="79"/>
      <c r="H48" s="55"/>
      <c r="I48" s="71"/>
      <c r="J48" s="72"/>
      <c r="K48" s="72"/>
      <c r="L48" s="73"/>
    </row>
    <row r="49" spans="1:12" ht="12" customHeight="1">
      <c r="A49" s="42"/>
      <c r="B49" s="43"/>
      <c r="C49" s="62" t="s">
        <v>42</v>
      </c>
      <c r="D49" s="63"/>
      <c r="E49" s="63"/>
      <c r="F49" s="63"/>
      <c r="G49" s="64"/>
      <c r="H49" s="44" t="s">
        <v>43</v>
      </c>
      <c r="I49" s="65"/>
      <c r="J49" s="66"/>
      <c r="K49" s="66"/>
      <c r="L49" s="67"/>
    </row>
    <row r="50" spans="1:12" ht="12" customHeight="1">
      <c r="A50" s="45"/>
      <c r="B50" s="46" t="s">
        <v>44</v>
      </c>
      <c r="C50" s="68"/>
      <c r="D50" s="69"/>
      <c r="E50" s="40" t="s">
        <v>47</v>
      </c>
      <c r="F50" s="69"/>
      <c r="G50" s="70"/>
      <c r="H50" s="47"/>
      <c r="I50" s="68"/>
      <c r="J50" s="69"/>
      <c r="K50" s="69"/>
      <c r="L50" s="70"/>
    </row>
    <row r="51" spans="1:12" ht="12" customHeight="1">
      <c r="A51" s="45"/>
      <c r="B51" s="46" t="s">
        <v>46</v>
      </c>
      <c r="C51" s="68"/>
      <c r="D51" s="69"/>
      <c r="E51" s="40" t="s">
        <v>47</v>
      </c>
      <c r="F51" s="69"/>
      <c r="G51" s="70"/>
      <c r="H51" s="47"/>
      <c r="I51" s="68"/>
      <c r="J51" s="69"/>
      <c r="K51" s="69"/>
      <c r="L51" s="70"/>
    </row>
    <row r="52" spans="1:12" ht="12" customHeight="1">
      <c r="A52" s="48" t="s">
        <v>48</v>
      </c>
      <c r="B52" s="49"/>
      <c r="C52" s="68"/>
      <c r="D52" s="69"/>
      <c r="E52" s="40" t="s">
        <v>47</v>
      </c>
      <c r="F52" s="69"/>
      <c r="G52" s="70"/>
      <c r="H52" s="47"/>
      <c r="I52" s="68"/>
      <c r="J52" s="69"/>
      <c r="K52" s="69"/>
      <c r="L52" s="70"/>
    </row>
    <row r="53" spans="1:12" ht="12" customHeight="1">
      <c r="A53" s="45"/>
      <c r="B53" s="46"/>
      <c r="C53" s="74" t="s">
        <v>49</v>
      </c>
      <c r="D53" s="75"/>
      <c r="E53" s="75"/>
      <c r="F53" s="75"/>
      <c r="G53" s="76"/>
      <c r="H53" s="50" t="s">
        <v>50</v>
      </c>
      <c r="I53" s="68"/>
      <c r="J53" s="69"/>
      <c r="K53" s="69"/>
      <c r="L53" s="70"/>
    </row>
    <row r="54" spans="1:12" ht="12" customHeight="1">
      <c r="A54" s="45"/>
      <c r="B54" s="46"/>
      <c r="C54" s="48"/>
      <c r="D54" s="51"/>
      <c r="E54" s="40" t="s">
        <v>47</v>
      </c>
      <c r="F54" s="51"/>
      <c r="G54" s="52"/>
      <c r="H54" s="50"/>
      <c r="I54" s="68"/>
      <c r="J54" s="69"/>
      <c r="K54" s="69"/>
      <c r="L54" s="70"/>
    </row>
    <row r="55" spans="1:12" ht="12" customHeight="1">
      <c r="A55" s="53"/>
      <c r="B55" s="54"/>
      <c r="C55" s="77" t="s">
        <v>51</v>
      </c>
      <c r="D55" s="78"/>
      <c r="E55" s="78"/>
      <c r="F55" s="78"/>
      <c r="G55" s="79"/>
      <c r="H55" s="55"/>
      <c r="I55" s="71"/>
      <c r="J55" s="72"/>
      <c r="K55" s="72"/>
      <c r="L55" s="73"/>
    </row>
    <row r="56" spans="1:12" ht="12" customHeight="1">
      <c r="A56" s="39" t="s">
        <v>52</v>
      </c>
      <c r="B56" s="39"/>
      <c r="C56" s="40"/>
      <c r="D56" s="40"/>
      <c r="E56" s="40"/>
      <c r="F56" s="40"/>
      <c r="G56" s="40"/>
      <c r="H56" s="39"/>
      <c r="I56" s="40"/>
      <c r="J56" s="40"/>
      <c r="K56" s="40"/>
      <c r="L56" s="40"/>
    </row>
    <row r="57" spans="1:12">
      <c r="A57" s="56" t="s">
        <v>53</v>
      </c>
      <c r="B57" s="56"/>
      <c r="C57" s="56"/>
      <c r="D57" s="56"/>
      <c r="E57" s="56"/>
      <c r="F57" s="56"/>
      <c r="G57" s="56"/>
      <c r="H57" s="56"/>
      <c r="I57" s="56"/>
      <c r="J57" s="56"/>
      <c r="K57" s="56"/>
      <c r="L57" s="56"/>
    </row>
    <row r="58" spans="1:12">
      <c r="A58" s="56" t="s">
        <v>54</v>
      </c>
      <c r="B58" s="56"/>
      <c r="C58" s="56"/>
      <c r="D58" s="56"/>
      <c r="E58" s="56"/>
      <c r="F58" s="56"/>
      <c r="G58" s="56"/>
      <c r="H58" s="56"/>
      <c r="I58" s="56"/>
      <c r="J58" s="56"/>
      <c r="K58" s="56"/>
      <c r="L58" s="56"/>
    </row>
    <row r="59" spans="1:12">
      <c r="A59" s="56"/>
      <c r="B59" s="56"/>
      <c r="C59" s="56"/>
      <c r="D59" s="56"/>
      <c r="E59" s="56"/>
      <c r="F59" s="56"/>
      <c r="G59" s="56"/>
      <c r="H59" s="56"/>
      <c r="I59" s="56" t="s">
        <v>55</v>
      </c>
      <c r="J59" s="56"/>
      <c r="K59" s="56"/>
      <c r="L59" s="56"/>
    </row>
    <row r="60" spans="1:12">
      <c r="I60" s="57" t="s">
        <v>56</v>
      </c>
      <c r="J60" s="57"/>
      <c r="K60" s="57"/>
      <c r="L60" s="57"/>
    </row>
  </sheetData>
  <mergeCells count="75">
    <mergeCell ref="C7:G7"/>
    <mergeCell ref="I7:L13"/>
    <mergeCell ref="C8:D8"/>
    <mergeCell ref="F8:G8"/>
    <mergeCell ref="C9:D9"/>
    <mergeCell ref="F9:G9"/>
    <mergeCell ref="C10:D10"/>
    <mergeCell ref="F10:G10"/>
    <mergeCell ref="C11:G11"/>
    <mergeCell ref="C13:G13"/>
    <mergeCell ref="A1:L1"/>
    <mergeCell ref="K3:L3"/>
    <mergeCell ref="A6:B6"/>
    <mergeCell ref="C6:G6"/>
    <mergeCell ref="I6:L6"/>
    <mergeCell ref="I14:L20"/>
    <mergeCell ref="C15:D15"/>
    <mergeCell ref="F15:G15"/>
    <mergeCell ref="C16:D16"/>
    <mergeCell ref="F16:G16"/>
    <mergeCell ref="C17:D17"/>
    <mergeCell ref="F17:G17"/>
    <mergeCell ref="C18:G18"/>
    <mergeCell ref="C20:G20"/>
    <mergeCell ref="C14:G14"/>
    <mergeCell ref="C21:G21"/>
    <mergeCell ref="I21:L27"/>
    <mergeCell ref="C22:D22"/>
    <mergeCell ref="F22:G22"/>
    <mergeCell ref="C23:D23"/>
    <mergeCell ref="F23:G23"/>
    <mergeCell ref="C24:D24"/>
    <mergeCell ref="F24:G24"/>
    <mergeCell ref="C25:G25"/>
    <mergeCell ref="C27:G27"/>
    <mergeCell ref="C28:G28"/>
    <mergeCell ref="I28:L34"/>
    <mergeCell ref="C29:D29"/>
    <mergeCell ref="F29:G29"/>
    <mergeCell ref="C30:D30"/>
    <mergeCell ref="F30:G30"/>
    <mergeCell ref="C31:D31"/>
    <mergeCell ref="F31:G31"/>
    <mergeCell ref="C32:G32"/>
    <mergeCell ref="C34:G34"/>
    <mergeCell ref="C35:G35"/>
    <mergeCell ref="I35:L41"/>
    <mergeCell ref="C36:D36"/>
    <mergeCell ref="F36:G36"/>
    <mergeCell ref="C37:D37"/>
    <mergeCell ref="F37:G37"/>
    <mergeCell ref="C38:D38"/>
    <mergeCell ref="F38:G38"/>
    <mergeCell ref="C39:G39"/>
    <mergeCell ref="C41:G41"/>
    <mergeCell ref="C42:G42"/>
    <mergeCell ref="I42:L48"/>
    <mergeCell ref="C43:D43"/>
    <mergeCell ref="F43:G43"/>
    <mergeCell ref="C44:D44"/>
    <mergeCell ref="F44:G44"/>
    <mergeCell ref="C45:D45"/>
    <mergeCell ref="F45:G45"/>
    <mergeCell ref="C46:G46"/>
    <mergeCell ref="C48:G48"/>
    <mergeCell ref="C49:G49"/>
    <mergeCell ref="I49:L55"/>
    <mergeCell ref="C50:D50"/>
    <mergeCell ref="F50:G50"/>
    <mergeCell ref="C51:D51"/>
    <mergeCell ref="F51:G51"/>
    <mergeCell ref="C52:D52"/>
    <mergeCell ref="F52:G52"/>
    <mergeCell ref="C53:G53"/>
    <mergeCell ref="C55:G5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S37"/>
  <sheetViews>
    <sheetView workbookViewId="0">
      <selection activeCell="J14" sqref="J14"/>
    </sheetView>
  </sheetViews>
  <sheetFormatPr defaultRowHeight="13.5"/>
  <cols>
    <col min="1" max="1" width="4" style="35" customWidth="1"/>
    <col min="2" max="2" width="5.625" style="35" customWidth="1"/>
    <col min="3" max="3" width="4" style="132" customWidth="1"/>
    <col min="4" max="19" width="5.125" style="132" customWidth="1"/>
    <col min="20" max="256" width="9" style="35"/>
    <col min="257" max="257" width="4" style="35" customWidth="1"/>
    <col min="258" max="258" width="5.625" style="35" customWidth="1"/>
    <col min="259" max="259" width="4" style="35" customWidth="1"/>
    <col min="260" max="275" width="5.125" style="35" customWidth="1"/>
    <col min="276" max="512" width="9" style="35"/>
    <col min="513" max="513" width="4" style="35" customWidth="1"/>
    <col min="514" max="514" width="5.625" style="35" customWidth="1"/>
    <col min="515" max="515" width="4" style="35" customWidth="1"/>
    <col min="516" max="531" width="5.125" style="35" customWidth="1"/>
    <col min="532" max="768" width="9" style="35"/>
    <col min="769" max="769" width="4" style="35" customWidth="1"/>
    <col min="770" max="770" width="5.625" style="35" customWidth="1"/>
    <col min="771" max="771" width="4" style="35" customWidth="1"/>
    <col min="772" max="787" width="5.125" style="35" customWidth="1"/>
    <col min="788" max="1024" width="9" style="35"/>
    <col min="1025" max="1025" width="4" style="35" customWidth="1"/>
    <col min="1026" max="1026" width="5.625" style="35" customWidth="1"/>
    <col min="1027" max="1027" width="4" style="35" customWidth="1"/>
    <col min="1028" max="1043" width="5.125" style="35" customWidth="1"/>
    <col min="1044" max="1280" width="9" style="35"/>
    <col min="1281" max="1281" width="4" style="35" customWidth="1"/>
    <col min="1282" max="1282" width="5.625" style="35" customWidth="1"/>
    <col min="1283" max="1283" width="4" style="35" customWidth="1"/>
    <col min="1284" max="1299" width="5.125" style="35" customWidth="1"/>
    <col min="1300" max="1536" width="9" style="35"/>
    <col min="1537" max="1537" width="4" style="35" customWidth="1"/>
    <col min="1538" max="1538" width="5.625" style="35" customWidth="1"/>
    <col min="1539" max="1539" width="4" style="35" customWidth="1"/>
    <col min="1540" max="1555" width="5.125" style="35" customWidth="1"/>
    <col min="1556" max="1792" width="9" style="35"/>
    <col min="1793" max="1793" width="4" style="35" customWidth="1"/>
    <col min="1794" max="1794" width="5.625" style="35" customWidth="1"/>
    <col min="1795" max="1795" width="4" style="35" customWidth="1"/>
    <col min="1796" max="1811" width="5.125" style="35" customWidth="1"/>
    <col min="1812" max="2048" width="9" style="35"/>
    <col min="2049" max="2049" width="4" style="35" customWidth="1"/>
    <col min="2050" max="2050" width="5.625" style="35" customWidth="1"/>
    <col min="2051" max="2051" width="4" style="35" customWidth="1"/>
    <col min="2052" max="2067" width="5.125" style="35" customWidth="1"/>
    <col min="2068" max="2304" width="9" style="35"/>
    <col min="2305" max="2305" width="4" style="35" customWidth="1"/>
    <col min="2306" max="2306" width="5.625" style="35" customWidth="1"/>
    <col min="2307" max="2307" width="4" style="35" customWidth="1"/>
    <col min="2308" max="2323" width="5.125" style="35" customWidth="1"/>
    <col min="2324" max="2560" width="9" style="35"/>
    <col min="2561" max="2561" width="4" style="35" customWidth="1"/>
    <col min="2562" max="2562" width="5.625" style="35" customWidth="1"/>
    <col min="2563" max="2563" width="4" style="35" customWidth="1"/>
    <col min="2564" max="2579" width="5.125" style="35" customWidth="1"/>
    <col min="2580" max="2816" width="9" style="35"/>
    <col min="2817" max="2817" width="4" style="35" customWidth="1"/>
    <col min="2818" max="2818" width="5.625" style="35" customWidth="1"/>
    <col min="2819" max="2819" width="4" style="35" customWidth="1"/>
    <col min="2820" max="2835" width="5.125" style="35" customWidth="1"/>
    <col min="2836" max="3072" width="9" style="35"/>
    <col min="3073" max="3073" width="4" style="35" customWidth="1"/>
    <col min="3074" max="3074" width="5.625" style="35" customWidth="1"/>
    <col min="3075" max="3075" width="4" style="35" customWidth="1"/>
    <col min="3076" max="3091" width="5.125" style="35" customWidth="1"/>
    <col min="3092" max="3328" width="9" style="35"/>
    <col min="3329" max="3329" width="4" style="35" customWidth="1"/>
    <col min="3330" max="3330" width="5.625" style="35" customWidth="1"/>
    <col min="3331" max="3331" width="4" style="35" customWidth="1"/>
    <col min="3332" max="3347" width="5.125" style="35" customWidth="1"/>
    <col min="3348" max="3584" width="9" style="35"/>
    <col min="3585" max="3585" width="4" style="35" customWidth="1"/>
    <col min="3586" max="3586" width="5.625" style="35" customWidth="1"/>
    <col min="3587" max="3587" width="4" style="35" customWidth="1"/>
    <col min="3588" max="3603" width="5.125" style="35" customWidth="1"/>
    <col min="3604" max="3840" width="9" style="35"/>
    <col min="3841" max="3841" width="4" style="35" customWidth="1"/>
    <col min="3842" max="3842" width="5.625" style="35" customWidth="1"/>
    <col min="3843" max="3843" width="4" style="35" customWidth="1"/>
    <col min="3844" max="3859" width="5.125" style="35" customWidth="1"/>
    <col min="3860" max="4096" width="9" style="35"/>
    <col min="4097" max="4097" width="4" style="35" customWidth="1"/>
    <col min="4098" max="4098" width="5.625" style="35" customWidth="1"/>
    <col min="4099" max="4099" width="4" style="35" customWidth="1"/>
    <col min="4100" max="4115" width="5.125" style="35" customWidth="1"/>
    <col min="4116" max="4352" width="9" style="35"/>
    <col min="4353" max="4353" width="4" style="35" customWidth="1"/>
    <col min="4354" max="4354" width="5.625" style="35" customWidth="1"/>
    <col min="4355" max="4355" width="4" style="35" customWidth="1"/>
    <col min="4356" max="4371" width="5.125" style="35" customWidth="1"/>
    <col min="4372" max="4608" width="9" style="35"/>
    <col min="4609" max="4609" width="4" style="35" customWidth="1"/>
    <col min="4610" max="4610" width="5.625" style="35" customWidth="1"/>
    <col min="4611" max="4611" width="4" style="35" customWidth="1"/>
    <col min="4612" max="4627" width="5.125" style="35" customWidth="1"/>
    <col min="4628" max="4864" width="9" style="35"/>
    <col min="4865" max="4865" width="4" style="35" customWidth="1"/>
    <col min="4866" max="4866" width="5.625" style="35" customWidth="1"/>
    <col min="4867" max="4867" width="4" style="35" customWidth="1"/>
    <col min="4868" max="4883" width="5.125" style="35" customWidth="1"/>
    <col min="4884" max="5120" width="9" style="35"/>
    <col min="5121" max="5121" width="4" style="35" customWidth="1"/>
    <col min="5122" max="5122" width="5.625" style="35" customWidth="1"/>
    <col min="5123" max="5123" width="4" style="35" customWidth="1"/>
    <col min="5124" max="5139" width="5.125" style="35" customWidth="1"/>
    <col min="5140" max="5376" width="9" style="35"/>
    <col min="5377" max="5377" width="4" style="35" customWidth="1"/>
    <col min="5378" max="5378" width="5.625" style="35" customWidth="1"/>
    <col min="5379" max="5379" width="4" style="35" customWidth="1"/>
    <col min="5380" max="5395" width="5.125" style="35" customWidth="1"/>
    <col min="5396" max="5632" width="9" style="35"/>
    <col min="5633" max="5633" width="4" style="35" customWidth="1"/>
    <col min="5634" max="5634" width="5.625" style="35" customWidth="1"/>
    <col min="5635" max="5635" width="4" style="35" customWidth="1"/>
    <col min="5636" max="5651" width="5.125" style="35" customWidth="1"/>
    <col min="5652" max="5888" width="9" style="35"/>
    <col min="5889" max="5889" width="4" style="35" customWidth="1"/>
    <col min="5890" max="5890" width="5.625" style="35" customWidth="1"/>
    <col min="5891" max="5891" width="4" style="35" customWidth="1"/>
    <col min="5892" max="5907" width="5.125" style="35" customWidth="1"/>
    <col min="5908" max="6144" width="9" style="35"/>
    <col min="6145" max="6145" width="4" style="35" customWidth="1"/>
    <col min="6146" max="6146" width="5.625" style="35" customWidth="1"/>
    <col min="6147" max="6147" width="4" style="35" customWidth="1"/>
    <col min="6148" max="6163" width="5.125" style="35" customWidth="1"/>
    <col min="6164" max="6400" width="9" style="35"/>
    <col min="6401" max="6401" width="4" style="35" customWidth="1"/>
    <col min="6402" max="6402" width="5.625" style="35" customWidth="1"/>
    <col min="6403" max="6403" width="4" style="35" customWidth="1"/>
    <col min="6404" max="6419" width="5.125" style="35" customWidth="1"/>
    <col min="6420" max="6656" width="9" style="35"/>
    <col min="6657" max="6657" width="4" style="35" customWidth="1"/>
    <col min="6658" max="6658" width="5.625" style="35" customWidth="1"/>
    <col min="6659" max="6659" width="4" style="35" customWidth="1"/>
    <col min="6660" max="6675" width="5.125" style="35" customWidth="1"/>
    <col min="6676" max="6912" width="9" style="35"/>
    <col min="6913" max="6913" width="4" style="35" customWidth="1"/>
    <col min="6914" max="6914" width="5.625" style="35" customWidth="1"/>
    <col min="6915" max="6915" width="4" style="35" customWidth="1"/>
    <col min="6916" max="6931" width="5.125" style="35" customWidth="1"/>
    <col min="6932" max="7168" width="9" style="35"/>
    <col min="7169" max="7169" width="4" style="35" customWidth="1"/>
    <col min="7170" max="7170" width="5.625" style="35" customWidth="1"/>
    <col min="7171" max="7171" width="4" style="35" customWidth="1"/>
    <col min="7172" max="7187" width="5.125" style="35" customWidth="1"/>
    <col min="7188" max="7424" width="9" style="35"/>
    <col min="7425" max="7425" width="4" style="35" customWidth="1"/>
    <col min="7426" max="7426" width="5.625" style="35" customWidth="1"/>
    <col min="7427" max="7427" width="4" style="35" customWidth="1"/>
    <col min="7428" max="7443" width="5.125" style="35" customWidth="1"/>
    <col min="7444" max="7680" width="9" style="35"/>
    <col min="7681" max="7681" width="4" style="35" customWidth="1"/>
    <col min="7682" max="7682" width="5.625" style="35" customWidth="1"/>
    <col min="7683" max="7683" width="4" style="35" customWidth="1"/>
    <col min="7684" max="7699" width="5.125" style="35" customWidth="1"/>
    <col min="7700" max="7936" width="9" style="35"/>
    <col min="7937" max="7937" width="4" style="35" customWidth="1"/>
    <col min="7938" max="7938" width="5.625" style="35" customWidth="1"/>
    <col min="7939" max="7939" width="4" style="35" customWidth="1"/>
    <col min="7940" max="7955" width="5.125" style="35" customWidth="1"/>
    <col min="7956" max="8192" width="9" style="35"/>
    <col min="8193" max="8193" width="4" style="35" customWidth="1"/>
    <col min="8194" max="8194" width="5.625" style="35" customWidth="1"/>
    <col min="8195" max="8195" width="4" style="35" customWidth="1"/>
    <col min="8196" max="8211" width="5.125" style="35" customWidth="1"/>
    <col min="8212" max="8448" width="9" style="35"/>
    <col min="8449" max="8449" width="4" style="35" customWidth="1"/>
    <col min="8450" max="8450" width="5.625" style="35" customWidth="1"/>
    <col min="8451" max="8451" width="4" style="35" customWidth="1"/>
    <col min="8452" max="8467" width="5.125" style="35" customWidth="1"/>
    <col min="8468" max="8704" width="9" style="35"/>
    <col min="8705" max="8705" width="4" style="35" customWidth="1"/>
    <col min="8706" max="8706" width="5.625" style="35" customWidth="1"/>
    <col min="8707" max="8707" width="4" style="35" customWidth="1"/>
    <col min="8708" max="8723" width="5.125" style="35" customWidth="1"/>
    <col min="8724" max="8960" width="9" style="35"/>
    <col min="8961" max="8961" width="4" style="35" customWidth="1"/>
    <col min="8962" max="8962" width="5.625" style="35" customWidth="1"/>
    <col min="8963" max="8963" width="4" style="35" customWidth="1"/>
    <col min="8964" max="8979" width="5.125" style="35" customWidth="1"/>
    <col min="8980" max="9216" width="9" style="35"/>
    <col min="9217" max="9217" width="4" style="35" customWidth="1"/>
    <col min="9218" max="9218" width="5.625" style="35" customWidth="1"/>
    <col min="9219" max="9219" width="4" style="35" customWidth="1"/>
    <col min="9220" max="9235" width="5.125" style="35" customWidth="1"/>
    <col min="9236" max="9472" width="9" style="35"/>
    <col min="9473" max="9473" width="4" style="35" customWidth="1"/>
    <col min="9474" max="9474" width="5.625" style="35" customWidth="1"/>
    <col min="9475" max="9475" width="4" style="35" customWidth="1"/>
    <col min="9476" max="9491" width="5.125" style="35" customWidth="1"/>
    <col min="9492" max="9728" width="9" style="35"/>
    <col min="9729" max="9729" width="4" style="35" customWidth="1"/>
    <col min="9730" max="9730" width="5.625" style="35" customWidth="1"/>
    <col min="9731" max="9731" width="4" style="35" customWidth="1"/>
    <col min="9732" max="9747" width="5.125" style="35" customWidth="1"/>
    <col min="9748" max="9984" width="9" style="35"/>
    <col min="9985" max="9985" width="4" style="35" customWidth="1"/>
    <col min="9986" max="9986" width="5.625" style="35" customWidth="1"/>
    <col min="9987" max="9987" width="4" style="35" customWidth="1"/>
    <col min="9988" max="10003" width="5.125" style="35" customWidth="1"/>
    <col min="10004" max="10240" width="9" style="35"/>
    <col min="10241" max="10241" width="4" style="35" customWidth="1"/>
    <col min="10242" max="10242" width="5.625" style="35" customWidth="1"/>
    <col min="10243" max="10243" width="4" style="35" customWidth="1"/>
    <col min="10244" max="10259" width="5.125" style="35" customWidth="1"/>
    <col min="10260" max="10496" width="9" style="35"/>
    <col min="10497" max="10497" width="4" style="35" customWidth="1"/>
    <col min="10498" max="10498" width="5.625" style="35" customWidth="1"/>
    <col min="10499" max="10499" width="4" style="35" customWidth="1"/>
    <col min="10500" max="10515" width="5.125" style="35" customWidth="1"/>
    <col min="10516" max="10752" width="9" style="35"/>
    <col min="10753" max="10753" width="4" style="35" customWidth="1"/>
    <col min="10754" max="10754" width="5.625" style="35" customWidth="1"/>
    <col min="10755" max="10755" width="4" style="35" customWidth="1"/>
    <col min="10756" max="10771" width="5.125" style="35" customWidth="1"/>
    <col min="10772" max="11008" width="9" style="35"/>
    <col min="11009" max="11009" width="4" style="35" customWidth="1"/>
    <col min="11010" max="11010" width="5.625" style="35" customWidth="1"/>
    <col min="11011" max="11011" width="4" style="35" customWidth="1"/>
    <col min="11012" max="11027" width="5.125" style="35" customWidth="1"/>
    <col min="11028" max="11264" width="9" style="35"/>
    <col min="11265" max="11265" width="4" style="35" customWidth="1"/>
    <col min="11266" max="11266" width="5.625" style="35" customWidth="1"/>
    <col min="11267" max="11267" width="4" style="35" customWidth="1"/>
    <col min="11268" max="11283" width="5.125" style="35" customWidth="1"/>
    <col min="11284" max="11520" width="9" style="35"/>
    <col min="11521" max="11521" width="4" style="35" customWidth="1"/>
    <col min="11522" max="11522" width="5.625" style="35" customWidth="1"/>
    <col min="11523" max="11523" width="4" style="35" customWidth="1"/>
    <col min="11524" max="11539" width="5.125" style="35" customWidth="1"/>
    <col min="11540" max="11776" width="9" style="35"/>
    <col min="11777" max="11777" width="4" style="35" customWidth="1"/>
    <col min="11778" max="11778" width="5.625" style="35" customWidth="1"/>
    <col min="11779" max="11779" width="4" style="35" customWidth="1"/>
    <col min="11780" max="11795" width="5.125" style="35" customWidth="1"/>
    <col min="11796" max="12032" width="9" style="35"/>
    <col min="12033" max="12033" width="4" style="35" customWidth="1"/>
    <col min="12034" max="12034" width="5.625" style="35" customWidth="1"/>
    <col min="12035" max="12035" width="4" style="35" customWidth="1"/>
    <col min="12036" max="12051" width="5.125" style="35" customWidth="1"/>
    <col min="12052" max="12288" width="9" style="35"/>
    <col min="12289" max="12289" width="4" style="35" customWidth="1"/>
    <col min="12290" max="12290" width="5.625" style="35" customWidth="1"/>
    <col min="12291" max="12291" width="4" style="35" customWidth="1"/>
    <col min="12292" max="12307" width="5.125" style="35" customWidth="1"/>
    <col min="12308" max="12544" width="9" style="35"/>
    <col min="12545" max="12545" width="4" style="35" customWidth="1"/>
    <col min="12546" max="12546" width="5.625" style="35" customWidth="1"/>
    <col min="12547" max="12547" width="4" style="35" customWidth="1"/>
    <col min="12548" max="12563" width="5.125" style="35" customWidth="1"/>
    <col min="12564" max="12800" width="9" style="35"/>
    <col min="12801" max="12801" width="4" style="35" customWidth="1"/>
    <col min="12802" max="12802" width="5.625" style="35" customWidth="1"/>
    <col min="12803" max="12803" width="4" style="35" customWidth="1"/>
    <col min="12804" max="12819" width="5.125" style="35" customWidth="1"/>
    <col min="12820" max="13056" width="9" style="35"/>
    <col min="13057" max="13057" width="4" style="35" customWidth="1"/>
    <col min="13058" max="13058" width="5.625" style="35" customWidth="1"/>
    <col min="13059" max="13059" width="4" style="35" customWidth="1"/>
    <col min="13060" max="13075" width="5.125" style="35" customWidth="1"/>
    <col min="13076" max="13312" width="9" style="35"/>
    <col min="13313" max="13313" width="4" style="35" customWidth="1"/>
    <col min="13314" max="13314" width="5.625" style="35" customWidth="1"/>
    <col min="13315" max="13315" width="4" style="35" customWidth="1"/>
    <col min="13316" max="13331" width="5.125" style="35" customWidth="1"/>
    <col min="13332" max="13568" width="9" style="35"/>
    <col min="13569" max="13569" width="4" style="35" customWidth="1"/>
    <col min="13570" max="13570" width="5.625" style="35" customWidth="1"/>
    <col min="13571" max="13571" width="4" style="35" customWidth="1"/>
    <col min="13572" max="13587" width="5.125" style="35" customWidth="1"/>
    <col min="13588" max="13824" width="9" style="35"/>
    <col min="13825" max="13825" width="4" style="35" customWidth="1"/>
    <col min="13826" max="13826" width="5.625" style="35" customWidth="1"/>
    <col min="13827" max="13827" width="4" style="35" customWidth="1"/>
    <col min="13828" max="13843" width="5.125" style="35" customWidth="1"/>
    <col min="13844" max="14080" width="9" style="35"/>
    <col min="14081" max="14081" width="4" style="35" customWidth="1"/>
    <col min="14082" max="14082" width="5.625" style="35" customWidth="1"/>
    <col min="14083" max="14083" width="4" style="35" customWidth="1"/>
    <col min="14084" max="14099" width="5.125" style="35" customWidth="1"/>
    <col min="14100" max="14336" width="9" style="35"/>
    <col min="14337" max="14337" width="4" style="35" customWidth="1"/>
    <col min="14338" max="14338" width="5.625" style="35" customWidth="1"/>
    <col min="14339" max="14339" width="4" style="35" customWidth="1"/>
    <col min="14340" max="14355" width="5.125" style="35" customWidth="1"/>
    <col min="14356" max="14592" width="9" style="35"/>
    <col min="14593" max="14593" width="4" style="35" customWidth="1"/>
    <col min="14594" max="14594" width="5.625" style="35" customWidth="1"/>
    <col min="14595" max="14595" width="4" style="35" customWidth="1"/>
    <col min="14596" max="14611" width="5.125" style="35" customWidth="1"/>
    <col min="14612" max="14848" width="9" style="35"/>
    <col min="14849" max="14849" width="4" style="35" customWidth="1"/>
    <col min="14850" max="14850" width="5.625" style="35" customWidth="1"/>
    <col min="14851" max="14851" width="4" style="35" customWidth="1"/>
    <col min="14852" max="14867" width="5.125" style="35" customWidth="1"/>
    <col min="14868" max="15104" width="9" style="35"/>
    <col min="15105" max="15105" width="4" style="35" customWidth="1"/>
    <col min="15106" max="15106" width="5.625" style="35" customWidth="1"/>
    <col min="15107" max="15107" width="4" style="35" customWidth="1"/>
    <col min="15108" max="15123" width="5.125" style="35" customWidth="1"/>
    <col min="15124" max="15360" width="9" style="35"/>
    <col min="15361" max="15361" width="4" style="35" customWidth="1"/>
    <col min="15362" max="15362" width="5.625" style="35" customWidth="1"/>
    <col min="15363" max="15363" width="4" style="35" customWidth="1"/>
    <col min="15364" max="15379" width="5.125" style="35" customWidth="1"/>
    <col min="15380" max="15616" width="9" style="35"/>
    <col min="15617" max="15617" width="4" style="35" customWidth="1"/>
    <col min="15618" max="15618" width="5.625" style="35" customWidth="1"/>
    <col min="15619" max="15619" width="4" style="35" customWidth="1"/>
    <col min="15620" max="15635" width="5.125" style="35" customWidth="1"/>
    <col min="15636" max="15872" width="9" style="35"/>
    <col min="15873" max="15873" width="4" style="35" customWidth="1"/>
    <col min="15874" max="15874" width="5.625" style="35" customWidth="1"/>
    <col min="15875" max="15875" width="4" style="35" customWidth="1"/>
    <col min="15876" max="15891" width="5.125" style="35" customWidth="1"/>
    <col min="15892" max="16128" width="9" style="35"/>
    <col min="16129" max="16129" width="4" style="35" customWidth="1"/>
    <col min="16130" max="16130" width="5.625" style="35" customWidth="1"/>
    <col min="16131" max="16131" width="4" style="35" customWidth="1"/>
    <col min="16132" max="16147" width="5.125" style="35" customWidth="1"/>
    <col min="16148" max="16384" width="9" style="35"/>
  </cols>
  <sheetData>
    <row r="1" spans="2:19" ht="21" customHeight="1">
      <c r="B1" s="131" t="s">
        <v>107</v>
      </c>
      <c r="C1" s="131"/>
      <c r="D1" s="131"/>
    </row>
    <row r="2" spans="2:19" ht="14.25" thickBot="1">
      <c r="B2" s="133" t="s">
        <v>108</v>
      </c>
      <c r="C2" s="133"/>
      <c r="D2" s="131"/>
      <c r="E2" s="131"/>
      <c r="F2" s="131"/>
    </row>
    <row r="3" spans="2:19" ht="14.25" thickTop="1">
      <c r="B3" s="133"/>
      <c r="C3" s="133"/>
      <c r="D3" s="131"/>
      <c r="E3" s="131"/>
      <c r="F3" s="131"/>
      <c r="H3" s="134" t="s">
        <v>109</v>
      </c>
      <c r="I3" s="135"/>
      <c r="J3" s="136"/>
      <c r="K3" s="136"/>
      <c r="L3" s="136"/>
      <c r="M3" s="136"/>
      <c r="N3" s="136"/>
      <c r="O3" s="137"/>
    </row>
    <row r="4" spans="2:19" ht="19.5" thickBot="1">
      <c r="B4" s="138"/>
      <c r="C4" s="138"/>
      <c r="H4" s="139"/>
      <c r="I4" s="140"/>
      <c r="J4" s="141"/>
      <c r="K4" s="141"/>
      <c r="L4" s="141"/>
      <c r="M4" s="141"/>
      <c r="N4" s="141"/>
      <c r="O4" s="142"/>
    </row>
    <row r="5" spans="2:19" ht="19.5" thickTop="1">
      <c r="B5" s="138"/>
      <c r="C5" s="138"/>
    </row>
    <row r="6" spans="2:19" ht="14.25" thickBot="1"/>
    <row r="7" spans="2:19" ht="20.100000000000001" customHeight="1" thickTop="1" thickBot="1">
      <c r="B7" s="143" t="s">
        <v>110</v>
      </c>
      <c r="C7" s="144" t="s">
        <v>111</v>
      </c>
      <c r="D7" s="145">
        <v>1</v>
      </c>
      <c r="E7" s="145">
        <f>SUM(D7)+1</f>
        <v>2</v>
      </c>
      <c r="F7" s="145">
        <f t="shared" ref="F7:R7" si="0">SUM(E7)+1</f>
        <v>3</v>
      </c>
      <c r="G7" s="145">
        <f t="shared" si="0"/>
        <v>4</v>
      </c>
      <c r="H7" s="145">
        <f t="shared" si="0"/>
        <v>5</v>
      </c>
      <c r="I7" s="145">
        <f t="shared" si="0"/>
        <v>6</v>
      </c>
      <c r="J7" s="145">
        <f t="shared" si="0"/>
        <v>7</v>
      </c>
      <c r="K7" s="145">
        <f t="shared" si="0"/>
        <v>8</v>
      </c>
      <c r="L7" s="145">
        <f t="shared" si="0"/>
        <v>9</v>
      </c>
      <c r="M7" s="145">
        <f t="shared" si="0"/>
        <v>10</v>
      </c>
      <c r="N7" s="145">
        <f t="shared" si="0"/>
        <v>11</v>
      </c>
      <c r="O7" s="145">
        <f t="shared" si="0"/>
        <v>12</v>
      </c>
      <c r="P7" s="145">
        <f t="shared" si="0"/>
        <v>13</v>
      </c>
      <c r="Q7" s="145">
        <f t="shared" si="0"/>
        <v>14</v>
      </c>
      <c r="R7" s="145">
        <f t="shared" si="0"/>
        <v>15</v>
      </c>
      <c r="S7" s="146"/>
    </row>
    <row r="8" spans="2:19" ht="20.100000000000001" customHeight="1" thickTop="1" thickBot="1">
      <c r="B8" s="143"/>
      <c r="C8" s="147" t="s">
        <v>112</v>
      </c>
      <c r="D8" s="148"/>
      <c r="E8" s="148"/>
      <c r="F8" s="148"/>
      <c r="G8" s="148"/>
      <c r="H8" s="148"/>
      <c r="I8" s="148"/>
      <c r="J8" s="148"/>
      <c r="K8" s="148"/>
      <c r="L8" s="148"/>
      <c r="M8" s="148"/>
      <c r="N8" s="148"/>
      <c r="O8" s="148"/>
      <c r="P8" s="148"/>
      <c r="Q8" s="148"/>
      <c r="R8" s="148"/>
      <c r="S8" s="149"/>
    </row>
    <row r="9" spans="2:19" ht="35.1" customHeight="1" thickTop="1" thickBot="1">
      <c r="B9" s="143"/>
      <c r="C9" s="150"/>
      <c r="D9" s="151" t="s">
        <v>113</v>
      </c>
      <c r="E9" s="152"/>
      <c r="F9" s="152"/>
      <c r="G9" s="152"/>
      <c r="H9" s="152"/>
      <c r="I9" s="152"/>
      <c r="J9" s="152"/>
      <c r="K9" s="152"/>
      <c r="L9" s="152"/>
      <c r="M9" s="152"/>
      <c r="N9" s="152"/>
      <c r="O9" s="152"/>
      <c r="P9" s="152"/>
      <c r="Q9" s="152"/>
      <c r="R9" s="152"/>
      <c r="S9" s="153"/>
    </row>
    <row r="10" spans="2:19" ht="20.100000000000001" customHeight="1" thickTop="1" thickBot="1">
      <c r="B10" s="143"/>
      <c r="C10" s="144" t="s">
        <v>111</v>
      </c>
      <c r="D10" s="145">
        <v>16</v>
      </c>
      <c r="E10" s="145">
        <f>SUM(D10)+1</f>
        <v>17</v>
      </c>
      <c r="F10" s="145">
        <f t="shared" ref="F10:S10" si="1">SUM(E10)+1</f>
        <v>18</v>
      </c>
      <c r="G10" s="145">
        <f t="shared" si="1"/>
        <v>19</v>
      </c>
      <c r="H10" s="145">
        <f t="shared" si="1"/>
        <v>20</v>
      </c>
      <c r="I10" s="145">
        <f t="shared" si="1"/>
        <v>21</v>
      </c>
      <c r="J10" s="145">
        <f t="shared" si="1"/>
        <v>22</v>
      </c>
      <c r="K10" s="145">
        <f t="shared" si="1"/>
        <v>23</v>
      </c>
      <c r="L10" s="145">
        <f t="shared" si="1"/>
        <v>24</v>
      </c>
      <c r="M10" s="145">
        <f t="shared" si="1"/>
        <v>25</v>
      </c>
      <c r="N10" s="145">
        <f t="shared" si="1"/>
        <v>26</v>
      </c>
      <c r="O10" s="145">
        <f t="shared" si="1"/>
        <v>27</v>
      </c>
      <c r="P10" s="145">
        <f t="shared" si="1"/>
        <v>28</v>
      </c>
      <c r="Q10" s="145">
        <f t="shared" si="1"/>
        <v>29</v>
      </c>
      <c r="R10" s="145">
        <f t="shared" si="1"/>
        <v>30</v>
      </c>
      <c r="S10" s="146">
        <f t="shared" si="1"/>
        <v>31</v>
      </c>
    </row>
    <row r="11" spans="2:19" ht="20.100000000000001" customHeight="1" thickTop="1" thickBot="1">
      <c r="B11" s="143"/>
      <c r="C11" s="147" t="s">
        <v>112</v>
      </c>
      <c r="D11" s="148"/>
      <c r="E11" s="148"/>
      <c r="F11" s="148"/>
      <c r="G11" s="148"/>
      <c r="H11" s="148"/>
      <c r="I11" s="148"/>
      <c r="J11" s="148"/>
      <c r="K11" s="148"/>
      <c r="L11" s="148"/>
      <c r="M11" s="148"/>
      <c r="N11" s="148"/>
      <c r="O11" s="148"/>
      <c r="P11" s="148"/>
      <c r="Q11" s="148"/>
      <c r="R11" s="148"/>
      <c r="S11" s="149"/>
    </row>
    <row r="12" spans="2:19" ht="35.1" customHeight="1" thickTop="1" thickBot="1">
      <c r="B12" s="143"/>
      <c r="C12" s="150"/>
      <c r="D12" s="152"/>
      <c r="E12" s="152"/>
      <c r="F12" s="152"/>
      <c r="G12" s="152"/>
      <c r="H12" s="152"/>
      <c r="I12" s="152"/>
      <c r="J12" s="152"/>
      <c r="K12" s="152"/>
      <c r="L12" s="152"/>
      <c r="M12" s="152"/>
      <c r="N12" s="152"/>
      <c r="O12" s="152"/>
      <c r="P12" s="152"/>
      <c r="Q12" s="152"/>
      <c r="R12" s="152"/>
      <c r="S12" s="153"/>
    </row>
    <row r="13" spans="2:19" ht="20.100000000000001" customHeight="1" thickTop="1" thickBot="1">
      <c r="B13" s="143" t="s">
        <v>110</v>
      </c>
      <c r="C13" s="144" t="s">
        <v>111</v>
      </c>
      <c r="D13" s="145">
        <v>1</v>
      </c>
      <c r="E13" s="145">
        <f>SUM(D13)+1</f>
        <v>2</v>
      </c>
      <c r="F13" s="145">
        <f t="shared" ref="F13:R13" si="2">SUM(E13)+1</f>
        <v>3</v>
      </c>
      <c r="G13" s="145">
        <f t="shared" si="2"/>
        <v>4</v>
      </c>
      <c r="H13" s="145">
        <f t="shared" si="2"/>
        <v>5</v>
      </c>
      <c r="I13" s="145">
        <f t="shared" si="2"/>
        <v>6</v>
      </c>
      <c r="J13" s="145">
        <f t="shared" si="2"/>
        <v>7</v>
      </c>
      <c r="K13" s="145">
        <f t="shared" si="2"/>
        <v>8</v>
      </c>
      <c r="L13" s="145">
        <f t="shared" si="2"/>
        <v>9</v>
      </c>
      <c r="M13" s="145">
        <f t="shared" si="2"/>
        <v>10</v>
      </c>
      <c r="N13" s="145">
        <f t="shared" si="2"/>
        <v>11</v>
      </c>
      <c r="O13" s="145">
        <f t="shared" si="2"/>
        <v>12</v>
      </c>
      <c r="P13" s="145">
        <f t="shared" si="2"/>
        <v>13</v>
      </c>
      <c r="Q13" s="145">
        <f t="shared" si="2"/>
        <v>14</v>
      </c>
      <c r="R13" s="145">
        <f t="shared" si="2"/>
        <v>15</v>
      </c>
      <c r="S13" s="146"/>
    </row>
    <row r="14" spans="2:19" ht="20.100000000000001" customHeight="1" thickTop="1" thickBot="1">
      <c r="B14" s="143"/>
      <c r="C14" s="147" t="s">
        <v>112</v>
      </c>
      <c r="D14" s="148"/>
      <c r="E14" s="148"/>
      <c r="F14" s="148"/>
      <c r="G14" s="148"/>
      <c r="H14" s="148"/>
      <c r="I14" s="148"/>
      <c r="J14" s="148"/>
      <c r="K14" s="148"/>
      <c r="L14" s="148"/>
      <c r="M14" s="148"/>
      <c r="N14" s="148"/>
      <c r="O14" s="148"/>
      <c r="P14" s="148"/>
      <c r="Q14" s="148"/>
      <c r="R14" s="148"/>
      <c r="S14" s="149"/>
    </row>
    <row r="15" spans="2:19" ht="35.1" customHeight="1" thickTop="1" thickBot="1">
      <c r="B15" s="143"/>
      <c r="C15" s="150"/>
      <c r="D15" s="152"/>
      <c r="E15" s="152"/>
      <c r="F15" s="152"/>
      <c r="G15" s="152"/>
      <c r="H15" s="152"/>
      <c r="I15" s="152"/>
      <c r="J15" s="152"/>
      <c r="K15" s="152"/>
      <c r="L15" s="152"/>
      <c r="M15" s="152"/>
      <c r="N15" s="152"/>
      <c r="O15" s="152"/>
      <c r="P15" s="152"/>
      <c r="Q15" s="152"/>
      <c r="R15" s="152"/>
      <c r="S15" s="153"/>
    </row>
    <row r="16" spans="2:19" ht="20.100000000000001" customHeight="1" thickTop="1" thickBot="1">
      <c r="B16" s="143"/>
      <c r="C16" s="154" t="s">
        <v>111</v>
      </c>
      <c r="D16" s="155">
        <v>16</v>
      </c>
      <c r="E16" s="155">
        <f>SUM(D16)+1</f>
        <v>17</v>
      </c>
      <c r="F16" s="155">
        <f t="shared" ref="F16:S16" si="3">SUM(E16)+1</f>
        <v>18</v>
      </c>
      <c r="G16" s="155">
        <f t="shared" si="3"/>
        <v>19</v>
      </c>
      <c r="H16" s="155">
        <f t="shared" si="3"/>
        <v>20</v>
      </c>
      <c r="I16" s="155">
        <f t="shared" si="3"/>
        <v>21</v>
      </c>
      <c r="J16" s="155">
        <f t="shared" si="3"/>
        <v>22</v>
      </c>
      <c r="K16" s="155">
        <f t="shared" si="3"/>
        <v>23</v>
      </c>
      <c r="L16" s="155">
        <f t="shared" si="3"/>
        <v>24</v>
      </c>
      <c r="M16" s="155">
        <f t="shared" si="3"/>
        <v>25</v>
      </c>
      <c r="N16" s="155">
        <f t="shared" si="3"/>
        <v>26</v>
      </c>
      <c r="O16" s="155">
        <f t="shared" si="3"/>
        <v>27</v>
      </c>
      <c r="P16" s="155">
        <f t="shared" si="3"/>
        <v>28</v>
      </c>
      <c r="Q16" s="155">
        <f t="shared" si="3"/>
        <v>29</v>
      </c>
      <c r="R16" s="155">
        <f t="shared" si="3"/>
        <v>30</v>
      </c>
      <c r="S16" s="156">
        <f t="shared" si="3"/>
        <v>31</v>
      </c>
    </row>
    <row r="17" spans="2:19" ht="20.100000000000001" customHeight="1" thickTop="1" thickBot="1">
      <c r="B17" s="143"/>
      <c r="C17" s="147" t="s">
        <v>112</v>
      </c>
      <c r="D17" s="148"/>
      <c r="E17" s="148"/>
      <c r="F17" s="148"/>
      <c r="G17" s="148"/>
      <c r="H17" s="148"/>
      <c r="I17" s="148"/>
      <c r="J17" s="148"/>
      <c r="K17" s="148"/>
      <c r="L17" s="148"/>
      <c r="M17" s="148"/>
      <c r="N17" s="148"/>
      <c r="O17" s="148"/>
      <c r="P17" s="148"/>
      <c r="Q17" s="148"/>
      <c r="R17" s="148"/>
      <c r="S17" s="149"/>
    </row>
    <row r="18" spans="2:19" ht="35.1" customHeight="1" thickTop="1" thickBot="1">
      <c r="B18" s="143"/>
      <c r="C18" s="150"/>
      <c r="D18" s="152"/>
      <c r="E18" s="152"/>
      <c r="F18" s="152"/>
      <c r="G18" s="152"/>
      <c r="H18" s="152"/>
      <c r="I18" s="152"/>
      <c r="J18" s="152"/>
      <c r="K18" s="152"/>
      <c r="L18" s="152"/>
      <c r="M18" s="152"/>
      <c r="N18" s="152"/>
      <c r="O18" s="152"/>
      <c r="P18" s="152"/>
      <c r="Q18" s="152"/>
      <c r="R18" s="152"/>
      <c r="S18" s="153"/>
    </row>
    <row r="19" spans="2:19" ht="20.100000000000001" customHeight="1" thickTop="1" thickBot="1">
      <c r="B19" s="143" t="s">
        <v>110</v>
      </c>
      <c r="C19" s="144" t="s">
        <v>111</v>
      </c>
      <c r="D19" s="145">
        <v>1</v>
      </c>
      <c r="E19" s="145">
        <f>SUM(D19)+1</f>
        <v>2</v>
      </c>
      <c r="F19" s="145">
        <f t="shared" ref="F19:R19" si="4">SUM(E19)+1</f>
        <v>3</v>
      </c>
      <c r="G19" s="145">
        <f t="shared" si="4"/>
        <v>4</v>
      </c>
      <c r="H19" s="145">
        <f t="shared" si="4"/>
        <v>5</v>
      </c>
      <c r="I19" s="145">
        <f t="shared" si="4"/>
        <v>6</v>
      </c>
      <c r="J19" s="145">
        <f t="shared" si="4"/>
        <v>7</v>
      </c>
      <c r="K19" s="145">
        <f t="shared" si="4"/>
        <v>8</v>
      </c>
      <c r="L19" s="145">
        <f t="shared" si="4"/>
        <v>9</v>
      </c>
      <c r="M19" s="145">
        <f t="shared" si="4"/>
        <v>10</v>
      </c>
      <c r="N19" s="145">
        <f t="shared" si="4"/>
        <v>11</v>
      </c>
      <c r="O19" s="145">
        <f t="shared" si="4"/>
        <v>12</v>
      </c>
      <c r="P19" s="145">
        <f t="shared" si="4"/>
        <v>13</v>
      </c>
      <c r="Q19" s="145">
        <f t="shared" si="4"/>
        <v>14</v>
      </c>
      <c r="R19" s="145">
        <f t="shared" si="4"/>
        <v>15</v>
      </c>
      <c r="S19" s="146"/>
    </row>
    <row r="20" spans="2:19" ht="20.100000000000001" customHeight="1" thickTop="1" thickBot="1">
      <c r="B20" s="143"/>
      <c r="C20" s="147" t="s">
        <v>112</v>
      </c>
      <c r="D20" s="148"/>
      <c r="E20" s="148"/>
      <c r="F20" s="148"/>
      <c r="G20" s="148"/>
      <c r="H20" s="148"/>
      <c r="I20" s="148"/>
      <c r="J20" s="148"/>
      <c r="K20" s="148"/>
      <c r="L20" s="148"/>
      <c r="M20" s="148"/>
      <c r="N20" s="148"/>
      <c r="O20" s="148"/>
      <c r="P20" s="148"/>
      <c r="Q20" s="148"/>
      <c r="R20" s="148"/>
      <c r="S20" s="149"/>
    </row>
    <row r="21" spans="2:19" ht="35.1" customHeight="1" thickTop="1" thickBot="1">
      <c r="B21" s="143"/>
      <c r="C21" s="150"/>
      <c r="D21" s="152"/>
      <c r="E21" s="152"/>
      <c r="F21" s="152"/>
      <c r="G21" s="152"/>
      <c r="H21" s="152"/>
      <c r="I21" s="152"/>
      <c r="J21" s="152"/>
      <c r="K21" s="152"/>
      <c r="L21" s="152"/>
      <c r="M21" s="152"/>
      <c r="N21" s="152"/>
      <c r="O21" s="152"/>
      <c r="P21" s="152"/>
      <c r="Q21" s="152"/>
      <c r="R21" s="152"/>
      <c r="S21" s="153"/>
    </row>
    <row r="22" spans="2:19" ht="20.100000000000001" customHeight="1" thickTop="1" thickBot="1">
      <c r="B22" s="143"/>
      <c r="C22" s="144" t="s">
        <v>111</v>
      </c>
      <c r="D22" s="145">
        <v>16</v>
      </c>
      <c r="E22" s="145">
        <f>SUM(D22)+1</f>
        <v>17</v>
      </c>
      <c r="F22" s="145">
        <f t="shared" ref="F22:S22" si="5">SUM(E22)+1</f>
        <v>18</v>
      </c>
      <c r="G22" s="145">
        <f t="shared" si="5"/>
        <v>19</v>
      </c>
      <c r="H22" s="145">
        <f t="shared" si="5"/>
        <v>20</v>
      </c>
      <c r="I22" s="145">
        <f t="shared" si="5"/>
        <v>21</v>
      </c>
      <c r="J22" s="145">
        <f t="shared" si="5"/>
        <v>22</v>
      </c>
      <c r="K22" s="145">
        <f t="shared" si="5"/>
        <v>23</v>
      </c>
      <c r="L22" s="145">
        <f t="shared" si="5"/>
        <v>24</v>
      </c>
      <c r="M22" s="145">
        <f t="shared" si="5"/>
        <v>25</v>
      </c>
      <c r="N22" s="145">
        <f t="shared" si="5"/>
        <v>26</v>
      </c>
      <c r="O22" s="145">
        <f t="shared" si="5"/>
        <v>27</v>
      </c>
      <c r="P22" s="145">
        <f t="shared" si="5"/>
        <v>28</v>
      </c>
      <c r="Q22" s="145">
        <f t="shared" si="5"/>
        <v>29</v>
      </c>
      <c r="R22" s="145">
        <f t="shared" si="5"/>
        <v>30</v>
      </c>
      <c r="S22" s="146">
        <f t="shared" si="5"/>
        <v>31</v>
      </c>
    </row>
    <row r="23" spans="2:19" ht="20.100000000000001" customHeight="1" thickTop="1" thickBot="1">
      <c r="B23" s="143"/>
      <c r="C23" s="147" t="s">
        <v>112</v>
      </c>
      <c r="D23" s="148"/>
      <c r="E23" s="148"/>
      <c r="F23" s="148"/>
      <c r="G23" s="148"/>
      <c r="H23" s="148"/>
      <c r="I23" s="148"/>
      <c r="J23" s="148"/>
      <c r="K23" s="148"/>
      <c r="L23" s="148"/>
      <c r="M23" s="148"/>
      <c r="N23" s="148"/>
      <c r="O23" s="148"/>
      <c r="P23" s="148"/>
      <c r="Q23" s="148"/>
      <c r="R23" s="148"/>
      <c r="S23" s="149"/>
    </row>
    <row r="24" spans="2:19" ht="35.1" customHeight="1" thickTop="1" thickBot="1">
      <c r="B24" s="143"/>
      <c r="C24" s="150"/>
      <c r="D24" s="152"/>
      <c r="E24" s="152"/>
      <c r="F24" s="152"/>
      <c r="G24" s="152"/>
      <c r="H24" s="152"/>
      <c r="I24" s="152"/>
      <c r="J24" s="152"/>
      <c r="K24" s="152"/>
      <c r="L24" s="152"/>
      <c r="M24" s="152"/>
      <c r="N24" s="152"/>
      <c r="O24" s="152"/>
      <c r="P24" s="152"/>
      <c r="Q24" s="152"/>
      <c r="R24" s="152"/>
      <c r="S24" s="153"/>
    </row>
    <row r="25" spans="2:19" ht="20.100000000000001" customHeight="1" thickTop="1" thickBot="1">
      <c r="B25" s="143" t="s">
        <v>110</v>
      </c>
      <c r="C25" s="144" t="s">
        <v>111</v>
      </c>
      <c r="D25" s="145">
        <v>1</v>
      </c>
      <c r="E25" s="145">
        <f>SUM(D25)+1</f>
        <v>2</v>
      </c>
      <c r="F25" s="145">
        <f t="shared" ref="F25:R25" si="6">SUM(E25)+1</f>
        <v>3</v>
      </c>
      <c r="G25" s="145">
        <f t="shared" si="6"/>
        <v>4</v>
      </c>
      <c r="H25" s="145">
        <f t="shared" si="6"/>
        <v>5</v>
      </c>
      <c r="I25" s="145">
        <f t="shared" si="6"/>
        <v>6</v>
      </c>
      <c r="J25" s="145">
        <f t="shared" si="6"/>
        <v>7</v>
      </c>
      <c r="K25" s="145">
        <f t="shared" si="6"/>
        <v>8</v>
      </c>
      <c r="L25" s="145">
        <f t="shared" si="6"/>
        <v>9</v>
      </c>
      <c r="M25" s="145">
        <f t="shared" si="6"/>
        <v>10</v>
      </c>
      <c r="N25" s="145">
        <f t="shared" si="6"/>
        <v>11</v>
      </c>
      <c r="O25" s="145">
        <f t="shared" si="6"/>
        <v>12</v>
      </c>
      <c r="P25" s="145">
        <f t="shared" si="6"/>
        <v>13</v>
      </c>
      <c r="Q25" s="145">
        <f t="shared" si="6"/>
        <v>14</v>
      </c>
      <c r="R25" s="145">
        <f t="shared" si="6"/>
        <v>15</v>
      </c>
      <c r="S25" s="146"/>
    </row>
    <row r="26" spans="2:19" ht="20.100000000000001" customHeight="1" thickTop="1" thickBot="1">
      <c r="B26" s="143"/>
      <c r="C26" s="147" t="s">
        <v>112</v>
      </c>
      <c r="D26" s="148"/>
      <c r="E26" s="148"/>
      <c r="F26" s="148"/>
      <c r="G26" s="148"/>
      <c r="H26" s="148"/>
      <c r="I26" s="148"/>
      <c r="J26" s="148"/>
      <c r="K26" s="148"/>
      <c r="L26" s="148"/>
      <c r="M26" s="148"/>
      <c r="N26" s="148"/>
      <c r="O26" s="148"/>
      <c r="P26" s="148"/>
      <c r="Q26" s="148"/>
      <c r="R26" s="148"/>
      <c r="S26" s="149"/>
    </row>
    <row r="27" spans="2:19" ht="35.1" customHeight="1" thickTop="1" thickBot="1">
      <c r="B27" s="143"/>
      <c r="C27" s="150"/>
      <c r="D27" s="152"/>
      <c r="E27" s="152"/>
      <c r="F27" s="152"/>
      <c r="G27" s="152"/>
      <c r="H27" s="152"/>
      <c r="I27" s="152"/>
      <c r="J27" s="152"/>
      <c r="K27" s="152"/>
      <c r="L27" s="152"/>
      <c r="M27" s="152"/>
      <c r="N27" s="152"/>
      <c r="O27" s="152"/>
      <c r="P27" s="152"/>
      <c r="Q27" s="152"/>
      <c r="R27" s="152"/>
      <c r="S27" s="153"/>
    </row>
    <row r="28" spans="2:19" ht="20.100000000000001" customHeight="1" thickTop="1" thickBot="1">
      <c r="B28" s="143"/>
      <c r="C28" s="144" t="s">
        <v>111</v>
      </c>
      <c r="D28" s="145">
        <v>16</v>
      </c>
      <c r="E28" s="145">
        <f>SUM(D28)+1</f>
        <v>17</v>
      </c>
      <c r="F28" s="145">
        <f t="shared" ref="F28:S28" si="7">SUM(E28)+1</f>
        <v>18</v>
      </c>
      <c r="G28" s="145">
        <f t="shared" si="7"/>
        <v>19</v>
      </c>
      <c r="H28" s="145">
        <f t="shared" si="7"/>
        <v>20</v>
      </c>
      <c r="I28" s="145">
        <f t="shared" si="7"/>
        <v>21</v>
      </c>
      <c r="J28" s="145">
        <f t="shared" si="7"/>
        <v>22</v>
      </c>
      <c r="K28" s="145">
        <f t="shared" si="7"/>
        <v>23</v>
      </c>
      <c r="L28" s="145">
        <f t="shared" si="7"/>
        <v>24</v>
      </c>
      <c r="M28" s="145">
        <f t="shared" si="7"/>
        <v>25</v>
      </c>
      <c r="N28" s="145">
        <f t="shared" si="7"/>
        <v>26</v>
      </c>
      <c r="O28" s="145">
        <f t="shared" si="7"/>
        <v>27</v>
      </c>
      <c r="P28" s="145">
        <f t="shared" si="7"/>
        <v>28</v>
      </c>
      <c r="Q28" s="145">
        <f t="shared" si="7"/>
        <v>29</v>
      </c>
      <c r="R28" s="145">
        <f t="shared" si="7"/>
        <v>30</v>
      </c>
      <c r="S28" s="146">
        <f t="shared" si="7"/>
        <v>31</v>
      </c>
    </row>
    <row r="29" spans="2:19" ht="20.100000000000001" customHeight="1" thickTop="1" thickBot="1">
      <c r="B29" s="143"/>
      <c r="C29" s="147" t="s">
        <v>112</v>
      </c>
      <c r="D29" s="148"/>
      <c r="E29" s="148"/>
      <c r="F29" s="148"/>
      <c r="G29" s="148"/>
      <c r="H29" s="148"/>
      <c r="I29" s="148"/>
      <c r="J29" s="148"/>
      <c r="K29" s="148"/>
      <c r="L29" s="148"/>
      <c r="M29" s="148"/>
      <c r="N29" s="148"/>
      <c r="O29" s="148"/>
      <c r="P29" s="148"/>
      <c r="Q29" s="148"/>
      <c r="R29" s="148"/>
      <c r="S29" s="149"/>
    </row>
    <row r="30" spans="2:19" ht="35.1" customHeight="1" thickTop="1" thickBot="1">
      <c r="B30" s="143"/>
      <c r="C30" s="150"/>
      <c r="D30" s="152"/>
      <c r="E30" s="152"/>
      <c r="F30" s="152"/>
      <c r="G30" s="152"/>
      <c r="H30" s="152"/>
      <c r="I30" s="152"/>
      <c r="J30" s="152"/>
      <c r="K30" s="152"/>
      <c r="L30" s="152"/>
      <c r="M30" s="152"/>
      <c r="N30" s="152"/>
      <c r="O30" s="152"/>
      <c r="P30" s="152"/>
      <c r="Q30" s="152"/>
      <c r="R30" s="152"/>
      <c r="S30" s="153"/>
    </row>
    <row r="31" spans="2:19" ht="20.100000000000001" customHeight="1" thickTop="1" thickBot="1">
      <c r="B31" s="143" t="s">
        <v>110</v>
      </c>
      <c r="C31" s="144" t="s">
        <v>111</v>
      </c>
      <c r="D31" s="145">
        <v>1</v>
      </c>
      <c r="E31" s="145">
        <f>SUM(D31)+1</f>
        <v>2</v>
      </c>
      <c r="F31" s="145">
        <f t="shared" ref="F31:R31" si="8">SUM(E31)+1</f>
        <v>3</v>
      </c>
      <c r="G31" s="145">
        <f t="shared" si="8"/>
        <v>4</v>
      </c>
      <c r="H31" s="145">
        <f t="shared" si="8"/>
        <v>5</v>
      </c>
      <c r="I31" s="145">
        <f t="shared" si="8"/>
        <v>6</v>
      </c>
      <c r="J31" s="145">
        <f t="shared" si="8"/>
        <v>7</v>
      </c>
      <c r="K31" s="145">
        <f t="shared" si="8"/>
        <v>8</v>
      </c>
      <c r="L31" s="145">
        <f t="shared" si="8"/>
        <v>9</v>
      </c>
      <c r="M31" s="145">
        <f t="shared" si="8"/>
        <v>10</v>
      </c>
      <c r="N31" s="145">
        <f t="shared" si="8"/>
        <v>11</v>
      </c>
      <c r="O31" s="145">
        <f t="shared" si="8"/>
        <v>12</v>
      </c>
      <c r="P31" s="145">
        <f t="shared" si="8"/>
        <v>13</v>
      </c>
      <c r="Q31" s="145">
        <f t="shared" si="8"/>
        <v>14</v>
      </c>
      <c r="R31" s="145">
        <f t="shared" si="8"/>
        <v>15</v>
      </c>
      <c r="S31" s="146"/>
    </row>
    <row r="32" spans="2:19" ht="20.100000000000001" customHeight="1" thickTop="1" thickBot="1">
      <c r="B32" s="143"/>
      <c r="C32" s="147" t="s">
        <v>112</v>
      </c>
      <c r="D32" s="148"/>
      <c r="E32" s="148"/>
      <c r="F32" s="148"/>
      <c r="G32" s="148"/>
      <c r="H32" s="148"/>
      <c r="I32" s="148"/>
      <c r="J32" s="148"/>
      <c r="K32" s="148"/>
      <c r="L32" s="148"/>
      <c r="M32" s="148"/>
      <c r="N32" s="148"/>
      <c r="O32" s="148"/>
      <c r="P32" s="148"/>
      <c r="Q32" s="148"/>
      <c r="R32" s="148"/>
      <c r="S32" s="149"/>
    </row>
    <row r="33" spans="2:19" ht="35.1" customHeight="1" thickTop="1" thickBot="1">
      <c r="B33" s="143"/>
      <c r="C33" s="150"/>
      <c r="D33" s="152"/>
      <c r="E33" s="152"/>
      <c r="F33" s="152"/>
      <c r="G33" s="152"/>
      <c r="H33" s="152"/>
      <c r="I33" s="152"/>
      <c r="J33" s="152"/>
      <c r="K33" s="152"/>
      <c r="L33" s="152"/>
      <c r="M33" s="152"/>
      <c r="N33" s="152"/>
      <c r="O33" s="152"/>
      <c r="P33" s="152"/>
      <c r="Q33" s="152"/>
      <c r="R33" s="152"/>
      <c r="S33" s="153"/>
    </row>
    <row r="34" spans="2:19" ht="20.100000000000001" customHeight="1" thickTop="1" thickBot="1">
      <c r="B34" s="143"/>
      <c r="C34" s="144" t="s">
        <v>111</v>
      </c>
      <c r="D34" s="145">
        <v>16</v>
      </c>
      <c r="E34" s="145">
        <f>SUM(D34)+1</f>
        <v>17</v>
      </c>
      <c r="F34" s="145">
        <f t="shared" ref="F34:S34" si="9">SUM(E34)+1</f>
        <v>18</v>
      </c>
      <c r="G34" s="145">
        <f t="shared" si="9"/>
        <v>19</v>
      </c>
      <c r="H34" s="145">
        <f t="shared" si="9"/>
        <v>20</v>
      </c>
      <c r="I34" s="145">
        <f t="shared" si="9"/>
        <v>21</v>
      </c>
      <c r="J34" s="145">
        <f t="shared" si="9"/>
        <v>22</v>
      </c>
      <c r="K34" s="145">
        <f t="shared" si="9"/>
        <v>23</v>
      </c>
      <c r="L34" s="145">
        <f t="shared" si="9"/>
        <v>24</v>
      </c>
      <c r="M34" s="145">
        <f t="shared" si="9"/>
        <v>25</v>
      </c>
      <c r="N34" s="145">
        <f t="shared" si="9"/>
        <v>26</v>
      </c>
      <c r="O34" s="145">
        <f t="shared" si="9"/>
        <v>27</v>
      </c>
      <c r="P34" s="145">
        <f t="shared" si="9"/>
        <v>28</v>
      </c>
      <c r="Q34" s="145">
        <f t="shared" si="9"/>
        <v>29</v>
      </c>
      <c r="R34" s="145">
        <f t="shared" si="9"/>
        <v>30</v>
      </c>
      <c r="S34" s="146">
        <f t="shared" si="9"/>
        <v>31</v>
      </c>
    </row>
    <row r="35" spans="2:19" ht="20.100000000000001" customHeight="1" thickTop="1" thickBot="1">
      <c r="B35" s="143"/>
      <c r="C35" s="147" t="s">
        <v>112</v>
      </c>
      <c r="D35" s="148"/>
      <c r="E35" s="148"/>
      <c r="F35" s="148"/>
      <c r="G35" s="148"/>
      <c r="H35" s="148"/>
      <c r="I35" s="148"/>
      <c r="J35" s="148"/>
      <c r="K35" s="148"/>
      <c r="L35" s="148"/>
      <c r="M35" s="148"/>
      <c r="N35" s="148"/>
      <c r="O35" s="148"/>
      <c r="P35" s="148"/>
      <c r="Q35" s="148"/>
      <c r="R35" s="148"/>
      <c r="S35" s="149"/>
    </row>
    <row r="36" spans="2:19" ht="35.1" customHeight="1" thickTop="1" thickBot="1">
      <c r="B36" s="143"/>
      <c r="C36" s="157"/>
      <c r="D36" s="158"/>
      <c r="E36" s="158"/>
      <c r="F36" s="158"/>
      <c r="G36" s="158"/>
      <c r="H36" s="158"/>
      <c r="I36" s="158"/>
      <c r="J36" s="158"/>
      <c r="K36" s="158"/>
      <c r="L36" s="158"/>
      <c r="M36" s="158"/>
      <c r="N36" s="158"/>
      <c r="O36" s="158"/>
      <c r="P36" s="158"/>
      <c r="Q36" s="158"/>
      <c r="R36" s="158"/>
      <c r="S36" s="159"/>
    </row>
    <row r="37" spans="2:19" ht="14.25" thickTop="1"/>
  </sheetData>
  <mergeCells count="9">
    <mergeCell ref="B19:B24"/>
    <mergeCell ref="B25:B30"/>
    <mergeCell ref="B31:B36"/>
    <mergeCell ref="B1:D1"/>
    <mergeCell ref="B2:F3"/>
    <mergeCell ref="H3:H4"/>
    <mergeCell ref="I3:O4"/>
    <mergeCell ref="B7:B12"/>
    <mergeCell ref="B13:B18"/>
  </mergeCells>
  <phoneticPr fontId="3"/>
  <pageMargins left="0.31496062992125984" right="0" top="0.15748031496062992" bottom="0.55118110236220474" header="0.31496062992125984" footer="0.31496062992125984"/>
  <pageSetup paperSize="9" orientation="portrait" horizontalDpi="4294967294" r:id="rId1"/>
  <headerFooter>
    <oddFooter>&amp;C-８４-</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82"/>
  <sheetViews>
    <sheetView tabSelected="1" view="pageBreakPreview" zoomScaleNormal="85" zoomScaleSheetLayoutView="100" workbookViewId="0">
      <selection activeCell="G8" sqref="G8"/>
    </sheetView>
  </sheetViews>
  <sheetFormatPr defaultRowHeight="13.5"/>
  <cols>
    <col min="1" max="1" width="3.625" style="3" customWidth="1"/>
    <col min="2" max="2" width="5.125" style="34" customWidth="1"/>
    <col min="3" max="3" width="5.125" style="7" customWidth="1"/>
    <col min="4" max="4" width="55.5" style="7" bestFit="1" customWidth="1"/>
    <col min="5" max="7" width="10.75" style="7" customWidth="1"/>
    <col min="8" max="16384" width="9" style="7"/>
  </cols>
  <sheetData>
    <row r="1" spans="1:12" s="35" customFormat="1">
      <c r="A1" s="61" t="s">
        <v>59</v>
      </c>
      <c r="B1" s="61"/>
      <c r="C1" s="61"/>
      <c r="D1" s="61"/>
      <c r="E1" s="61"/>
      <c r="F1" s="61"/>
      <c r="G1" s="61"/>
      <c r="H1" s="61"/>
      <c r="I1" s="61"/>
      <c r="J1" s="61"/>
      <c r="K1" s="61"/>
      <c r="L1" s="61"/>
    </row>
    <row r="2" spans="1:12" s="35" customFormat="1">
      <c r="A2" s="58" t="s">
        <v>60</v>
      </c>
      <c r="B2" s="36"/>
      <c r="C2" s="36"/>
      <c r="D2" s="36"/>
      <c r="E2" s="36"/>
      <c r="F2" s="36"/>
      <c r="G2" s="36"/>
      <c r="H2" s="36"/>
      <c r="I2" s="36"/>
      <c r="J2" s="36"/>
      <c r="K2" s="36"/>
      <c r="L2" s="36"/>
    </row>
    <row r="3" spans="1:12" s="2" customFormat="1">
      <c r="A3" s="1" t="s">
        <v>0</v>
      </c>
      <c r="B3" s="2" t="s">
        <v>1</v>
      </c>
    </row>
    <row r="4" spans="1:12" s="2" customFormat="1">
      <c r="A4" s="1"/>
    </row>
    <row r="5" spans="1:12" ht="14.25" thickBot="1">
      <c r="B5" s="59" t="s">
        <v>61</v>
      </c>
      <c r="C5" s="60"/>
      <c r="D5" s="4" t="s">
        <v>2</v>
      </c>
      <c r="E5" s="5" t="s">
        <v>3</v>
      </c>
      <c r="F5" s="6" t="s">
        <v>4</v>
      </c>
      <c r="G5" s="6" t="s">
        <v>5</v>
      </c>
    </row>
    <row r="6" spans="1:12" ht="14.25" thickTop="1">
      <c r="B6" s="8">
        <v>9</v>
      </c>
      <c r="C6" s="9">
        <v>24</v>
      </c>
      <c r="D6" s="10" t="s">
        <v>6</v>
      </c>
      <c r="E6" s="11">
        <v>100000</v>
      </c>
      <c r="F6" s="12"/>
      <c r="G6" s="12">
        <f>E6-F6</f>
        <v>100000</v>
      </c>
    </row>
    <row r="7" spans="1:12">
      <c r="B7" s="13">
        <v>10</v>
      </c>
      <c r="C7" s="14">
        <v>8</v>
      </c>
      <c r="D7" s="15" t="s">
        <v>7</v>
      </c>
      <c r="E7" s="16"/>
      <c r="F7" s="17">
        <v>30000</v>
      </c>
      <c r="G7" s="17">
        <f>IF(AND(E7="",F7=""),"",G6+E7-F7)</f>
        <v>70000</v>
      </c>
    </row>
    <row r="8" spans="1:12">
      <c r="B8" s="13" t="s">
        <v>8</v>
      </c>
      <c r="C8" s="14">
        <v>8</v>
      </c>
      <c r="D8" s="15" t="s">
        <v>9</v>
      </c>
      <c r="E8" s="16"/>
      <c r="F8" s="17">
        <v>29300</v>
      </c>
      <c r="G8" s="17">
        <f t="shared" ref="G8:G15" si="0">IF(AND(E8="",F8=""),"",G7+E8-F8)</f>
        <v>40700</v>
      </c>
    </row>
    <row r="9" spans="1:12">
      <c r="B9" s="13">
        <v>11</v>
      </c>
      <c r="C9" s="14">
        <v>27</v>
      </c>
      <c r="D9" s="15" t="s">
        <v>10</v>
      </c>
      <c r="E9" s="16">
        <v>390</v>
      </c>
      <c r="F9" s="17"/>
      <c r="G9" s="17">
        <f t="shared" si="0"/>
        <v>41090</v>
      </c>
    </row>
    <row r="10" spans="1:12">
      <c r="B10" s="13">
        <v>12</v>
      </c>
      <c r="C10" s="14">
        <v>2</v>
      </c>
      <c r="D10" s="15" t="s">
        <v>6</v>
      </c>
      <c r="E10" s="16">
        <v>100000</v>
      </c>
      <c r="F10" s="17"/>
      <c r="G10" s="17">
        <f>IF(AND(E10="",F10=""),"",G9+E10-F10)</f>
        <v>141090</v>
      </c>
    </row>
    <row r="11" spans="1:12">
      <c r="B11" s="13">
        <v>12</v>
      </c>
      <c r="C11" s="14">
        <v>5</v>
      </c>
      <c r="D11" s="15" t="s">
        <v>11</v>
      </c>
      <c r="E11" s="16"/>
      <c r="F11" s="17">
        <v>50000</v>
      </c>
      <c r="G11" s="17">
        <f t="shared" si="0"/>
        <v>91090</v>
      </c>
    </row>
    <row r="12" spans="1:12">
      <c r="B12" s="18"/>
      <c r="C12" s="19"/>
      <c r="D12" s="20"/>
      <c r="E12" s="21"/>
      <c r="F12" s="22"/>
      <c r="G12" s="17" t="str">
        <f t="shared" si="0"/>
        <v/>
      </c>
    </row>
    <row r="13" spans="1:12">
      <c r="B13" s="18"/>
      <c r="C13" s="19"/>
      <c r="D13" s="20"/>
      <c r="E13" s="21"/>
      <c r="F13" s="22"/>
      <c r="G13" s="17" t="str">
        <f t="shared" si="0"/>
        <v/>
      </c>
    </row>
    <row r="14" spans="1:12">
      <c r="B14" s="18"/>
      <c r="C14" s="19"/>
      <c r="D14" s="20"/>
      <c r="E14" s="21"/>
      <c r="F14" s="22"/>
      <c r="G14" s="17" t="str">
        <f t="shared" si="0"/>
        <v/>
      </c>
    </row>
    <row r="15" spans="1:12">
      <c r="B15" s="18"/>
      <c r="C15" s="19"/>
      <c r="D15" s="20"/>
      <c r="E15" s="21"/>
      <c r="F15" s="22"/>
      <c r="G15" s="17" t="str">
        <f t="shared" si="0"/>
        <v/>
      </c>
    </row>
    <row r="16" spans="1:12">
      <c r="B16" s="23"/>
      <c r="C16" s="24"/>
      <c r="D16" s="25"/>
      <c r="E16" s="26"/>
      <c r="F16" s="27"/>
      <c r="G16" s="27" t="s">
        <v>12</v>
      </c>
    </row>
    <row r="18" spans="1:7">
      <c r="A18" s="28" t="s">
        <v>0</v>
      </c>
      <c r="B18" s="2" t="s">
        <v>13</v>
      </c>
      <c r="C18" s="29"/>
      <c r="D18" s="29"/>
      <c r="E18" s="29"/>
      <c r="F18" s="29"/>
      <c r="G18" s="29"/>
    </row>
    <row r="19" spans="1:7">
      <c r="A19" s="28"/>
      <c r="B19" s="2"/>
      <c r="C19" s="29"/>
      <c r="D19" s="29"/>
      <c r="E19" s="29"/>
      <c r="F19" s="29"/>
      <c r="G19" s="29"/>
    </row>
    <row r="20" spans="1:7" ht="14.25" thickBot="1">
      <c r="B20" s="59" t="s">
        <v>61</v>
      </c>
      <c r="C20" s="60"/>
      <c r="D20" s="4" t="s">
        <v>2</v>
      </c>
      <c r="E20" s="5" t="s">
        <v>14</v>
      </c>
      <c r="F20" s="6" t="s">
        <v>15</v>
      </c>
      <c r="G20" s="6" t="s">
        <v>5</v>
      </c>
    </row>
    <row r="21" spans="1:7" ht="14.25" thickTop="1">
      <c r="B21" s="8">
        <v>9</v>
      </c>
      <c r="C21" s="9">
        <v>20</v>
      </c>
      <c r="D21" s="10" t="s">
        <v>16</v>
      </c>
      <c r="E21" s="11">
        <v>1000000</v>
      </c>
      <c r="F21" s="12"/>
      <c r="G21" s="12">
        <f>E21-F21</f>
        <v>1000000</v>
      </c>
    </row>
    <row r="22" spans="1:7">
      <c r="B22" s="13"/>
      <c r="C22" s="14">
        <v>24</v>
      </c>
      <c r="D22" s="15" t="s">
        <v>17</v>
      </c>
      <c r="E22" s="16"/>
      <c r="F22" s="17">
        <v>100000</v>
      </c>
      <c r="G22" s="17">
        <f>IF(AND(E22="",F22=""),"",G21+E22-F22)</f>
        <v>900000</v>
      </c>
    </row>
    <row r="23" spans="1:7">
      <c r="B23" s="13">
        <v>10</v>
      </c>
      <c r="C23" s="14">
        <v>10</v>
      </c>
      <c r="D23" s="15" t="s">
        <v>18</v>
      </c>
      <c r="E23" s="16"/>
      <c r="F23" s="17">
        <v>50000</v>
      </c>
      <c r="G23" s="17">
        <f t="shared" ref="G23:G37" si="1">IF(AND(E23="",F23=""),"",G22+E23-F23)</f>
        <v>850000</v>
      </c>
    </row>
    <row r="24" spans="1:7">
      <c r="B24" s="13"/>
      <c r="C24" s="14">
        <v>24</v>
      </c>
      <c r="D24" s="15" t="s">
        <v>19</v>
      </c>
      <c r="E24" s="16"/>
      <c r="F24" s="17">
        <v>40000</v>
      </c>
      <c r="G24" s="17">
        <f t="shared" si="1"/>
        <v>810000</v>
      </c>
    </row>
    <row r="25" spans="1:7">
      <c r="B25" s="13">
        <v>11</v>
      </c>
      <c r="C25" s="14">
        <v>8</v>
      </c>
      <c r="D25" s="15" t="s">
        <v>20</v>
      </c>
      <c r="E25" s="16"/>
      <c r="F25" s="17">
        <v>30000</v>
      </c>
      <c r="G25" s="17">
        <f t="shared" si="1"/>
        <v>780000</v>
      </c>
    </row>
    <row r="26" spans="1:7">
      <c r="B26" s="13"/>
      <c r="C26" s="14">
        <v>11</v>
      </c>
      <c r="D26" s="15" t="s">
        <v>30</v>
      </c>
      <c r="E26" s="16"/>
      <c r="F26" s="17">
        <v>8000</v>
      </c>
      <c r="G26" s="17">
        <f t="shared" si="1"/>
        <v>772000</v>
      </c>
    </row>
    <row r="27" spans="1:7">
      <c r="B27" s="13"/>
      <c r="C27" s="14">
        <v>25</v>
      </c>
      <c r="D27" s="15" t="s">
        <v>21</v>
      </c>
      <c r="E27" s="16"/>
      <c r="F27" s="17">
        <v>200000</v>
      </c>
      <c r="G27" s="17">
        <f t="shared" si="1"/>
        <v>572000</v>
      </c>
    </row>
    <row r="28" spans="1:7">
      <c r="B28" s="13">
        <v>12</v>
      </c>
      <c r="C28" s="14">
        <v>2</v>
      </c>
      <c r="D28" s="15" t="s">
        <v>17</v>
      </c>
      <c r="E28" s="16"/>
      <c r="F28" s="17">
        <v>100000</v>
      </c>
      <c r="G28" s="17">
        <f t="shared" si="1"/>
        <v>472000</v>
      </c>
    </row>
    <row r="29" spans="1:7">
      <c r="B29" s="13"/>
      <c r="C29" s="14">
        <v>6</v>
      </c>
      <c r="D29" s="15" t="s">
        <v>31</v>
      </c>
      <c r="E29" s="16"/>
      <c r="F29" s="17">
        <v>3000</v>
      </c>
      <c r="G29" s="17">
        <f t="shared" si="1"/>
        <v>469000</v>
      </c>
    </row>
    <row r="30" spans="1:7">
      <c r="B30" s="13"/>
      <c r="C30" s="14">
        <v>20</v>
      </c>
      <c r="D30" s="15" t="s">
        <v>22</v>
      </c>
      <c r="E30" s="16"/>
      <c r="F30" s="17">
        <v>40000</v>
      </c>
      <c r="G30" s="17">
        <f t="shared" si="1"/>
        <v>429000</v>
      </c>
    </row>
    <row r="31" spans="1:7">
      <c r="B31" s="13"/>
      <c r="C31" s="14">
        <v>25</v>
      </c>
      <c r="D31" s="15" t="s">
        <v>23</v>
      </c>
      <c r="E31" s="16"/>
      <c r="F31" s="17">
        <v>150000</v>
      </c>
      <c r="G31" s="17">
        <f t="shared" si="1"/>
        <v>279000</v>
      </c>
    </row>
    <row r="32" spans="1:7">
      <c r="B32" s="13"/>
      <c r="C32" s="14"/>
      <c r="D32" s="15"/>
      <c r="E32" s="16"/>
      <c r="F32" s="17"/>
      <c r="G32" s="17"/>
    </row>
    <row r="33" spans="1:10">
      <c r="B33" s="13"/>
      <c r="C33" s="14"/>
      <c r="D33" s="15"/>
      <c r="E33" s="16"/>
      <c r="F33" s="17"/>
      <c r="G33" s="17" t="str">
        <f t="shared" si="1"/>
        <v/>
      </c>
    </row>
    <row r="34" spans="1:10">
      <c r="B34" s="18"/>
      <c r="C34" s="19"/>
      <c r="D34" s="20"/>
      <c r="E34" s="21"/>
      <c r="F34" s="22"/>
      <c r="G34" s="17" t="str">
        <f t="shared" si="1"/>
        <v/>
      </c>
    </row>
    <row r="35" spans="1:10">
      <c r="B35" s="18"/>
      <c r="C35" s="19"/>
      <c r="D35" s="20"/>
      <c r="E35" s="21"/>
      <c r="F35" s="22"/>
      <c r="G35" s="17" t="str">
        <f t="shared" si="1"/>
        <v/>
      </c>
    </row>
    <row r="36" spans="1:10">
      <c r="B36" s="18"/>
      <c r="C36" s="19"/>
      <c r="D36" s="20"/>
      <c r="E36" s="21"/>
      <c r="F36" s="22"/>
      <c r="G36" s="17" t="str">
        <f t="shared" si="1"/>
        <v/>
      </c>
    </row>
    <row r="37" spans="1:10">
      <c r="B37" s="18"/>
      <c r="C37" s="19"/>
      <c r="D37" s="20"/>
      <c r="E37" s="21"/>
      <c r="F37" s="22"/>
      <c r="G37" s="17" t="str">
        <f t="shared" si="1"/>
        <v/>
      </c>
    </row>
    <row r="38" spans="1:10">
      <c r="B38" s="23"/>
      <c r="C38" s="24"/>
      <c r="D38" s="25"/>
      <c r="E38" s="26"/>
      <c r="F38" s="27"/>
      <c r="G38" s="27"/>
    </row>
    <row r="39" spans="1:10">
      <c r="B39" s="30"/>
      <c r="C39" s="31"/>
      <c r="D39" s="31"/>
      <c r="E39" s="31"/>
      <c r="F39" s="31"/>
      <c r="G39" s="31"/>
    </row>
    <row r="40" spans="1:10">
      <c r="A40" s="28" t="s">
        <v>0</v>
      </c>
      <c r="B40" s="32" t="s">
        <v>24</v>
      </c>
      <c r="C40" s="33"/>
      <c r="D40" s="33"/>
      <c r="E40" s="33"/>
      <c r="F40" s="33"/>
      <c r="G40" s="33"/>
    </row>
    <row r="41" spans="1:10">
      <c r="A41" s="28"/>
      <c r="B41" s="32"/>
      <c r="C41" s="33"/>
      <c r="D41" s="33"/>
      <c r="E41" s="33"/>
      <c r="F41" s="33"/>
      <c r="G41" s="33"/>
    </row>
    <row r="42" spans="1:10" ht="14.25" thickBot="1">
      <c r="B42" s="59" t="s">
        <v>61</v>
      </c>
      <c r="C42" s="60"/>
      <c r="D42" s="4" t="s">
        <v>2</v>
      </c>
      <c r="E42" s="5" t="s">
        <v>25</v>
      </c>
      <c r="F42" s="6" t="s">
        <v>26</v>
      </c>
      <c r="G42" s="6" t="s">
        <v>5</v>
      </c>
    </row>
    <row r="43" spans="1:10" ht="14.25" thickTop="1">
      <c r="B43" s="8">
        <v>10</v>
      </c>
      <c r="C43" s="9">
        <v>10</v>
      </c>
      <c r="D43" s="10" t="s">
        <v>27</v>
      </c>
      <c r="E43" s="11"/>
      <c r="F43" s="12">
        <v>5000</v>
      </c>
      <c r="G43" s="12">
        <f>F43-E43</f>
        <v>5000</v>
      </c>
    </row>
    <row r="44" spans="1:10">
      <c r="B44" s="13"/>
      <c r="C44" s="14">
        <v>24</v>
      </c>
      <c r="D44" s="15" t="s">
        <v>27</v>
      </c>
      <c r="E44" s="16"/>
      <c r="F44" s="17">
        <v>4000</v>
      </c>
      <c r="G44" s="17">
        <f>IF(AND(E44="",F44=""),"",G43+F44-E44)</f>
        <v>9000</v>
      </c>
      <c r="J44" s="31"/>
    </row>
    <row r="45" spans="1:10">
      <c r="B45" s="13">
        <v>11</v>
      </c>
      <c r="C45" s="14">
        <v>8</v>
      </c>
      <c r="D45" s="15" t="s">
        <v>28</v>
      </c>
      <c r="E45" s="16"/>
      <c r="F45" s="17">
        <v>3000</v>
      </c>
      <c r="G45" s="17">
        <f t="shared" ref="G45:G53" si="2">IF(AND(E45="",F45=""),"",G44+F45-E45)</f>
        <v>12000</v>
      </c>
    </row>
    <row r="46" spans="1:10">
      <c r="B46" s="13" t="s">
        <v>29</v>
      </c>
      <c r="C46" s="14">
        <v>11</v>
      </c>
      <c r="D46" s="15" t="s">
        <v>32</v>
      </c>
      <c r="E46" s="16">
        <v>9000</v>
      </c>
      <c r="F46" s="17"/>
      <c r="G46" s="17">
        <f t="shared" si="2"/>
        <v>3000</v>
      </c>
    </row>
    <row r="47" spans="1:10">
      <c r="B47" s="13">
        <v>12</v>
      </c>
      <c r="C47" s="14">
        <v>6</v>
      </c>
      <c r="D47" s="15" t="s">
        <v>31</v>
      </c>
      <c r="E47" s="16">
        <v>3000</v>
      </c>
      <c r="F47" s="17"/>
      <c r="G47" s="17">
        <f t="shared" si="2"/>
        <v>0</v>
      </c>
    </row>
    <row r="48" spans="1:10">
      <c r="B48" s="13"/>
      <c r="C48" s="14">
        <v>20</v>
      </c>
      <c r="D48" s="15" t="s">
        <v>27</v>
      </c>
      <c r="E48" s="16"/>
      <c r="F48" s="17">
        <v>4000</v>
      </c>
      <c r="G48" s="17">
        <f t="shared" si="2"/>
        <v>4000</v>
      </c>
    </row>
    <row r="49" spans="1:7">
      <c r="B49" s="13"/>
      <c r="C49" s="14"/>
      <c r="D49" s="15"/>
      <c r="E49" s="16"/>
      <c r="F49" s="17"/>
      <c r="G49" s="17"/>
    </row>
    <row r="50" spans="1:7">
      <c r="B50" s="13"/>
      <c r="C50" s="14"/>
      <c r="D50" s="15"/>
      <c r="E50" s="16"/>
      <c r="F50" s="17"/>
      <c r="G50" s="17" t="str">
        <f t="shared" si="2"/>
        <v/>
      </c>
    </row>
    <row r="51" spans="1:7">
      <c r="B51" s="13"/>
      <c r="C51" s="14"/>
      <c r="D51" s="15"/>
      <c r="E51" s="16"/>
      <c r="F51" s="17"/>
      <c r="G51" s="17" t="str">
        <f t="shared" si="2"/>
        <v/>
      </c>
    </row>
    <row r="52" spans="1:7">
      <c r="B52" s="13"/>
      <c r="C52" s="14"/>
      <c r="D52" s="15"/>
      <c r="E52" s="16"/>
      <c r="F52" s="17"/>
      <c r="G52" s="17" t="str">
        <f t="shared" si="2"/>
        <v/>
      </c>
    </row>
    <row r="53" spans="1:7">
      <c r="B53" s="13"/>
      <c r="C53" s="14"/>
      <c r="D53" s="15"/>
      <c r="E53" s="16"/>
      <c r="F53" s="17"/>
      <c r="G53" s="17" t="str">
        <f t="shared" si="2"/>
        <v/>
      </c>
    </row>
    <row r="54" spans="1:7">
      <c r="B54" s="23"/>
      <c r="C54" s="24"/>
      <c r="D54" s="25"/>
      <c r="E54" s="26"/>
      <c r="F54" s="27"/>
      <c r="G54" s="27"/>
    </row>
    <row r="56" spans="1:7" ht="21" customHeight="1">
      <c r="A56" s="7"/>
      <c r="B56" s="7"/>
    </row>
    <row r="57" spans="1:7">
      <c r="A57" s="7"/>
      <c r="B57" s="7"/>
    </row>
    <row r="58" spans="1:7">
      <c r="A58" s="7"/>
      <c r="B58" s="7"/>
    </row>
    <row r="59" spans="1:7">
      <c r="A59" s="7"/>
      <c r="B59" s="7"/>
    </row>
    <row r="60" spans="1:7">
      <c r="A60" s="7"/>
      <c r="B60" s="7"/>
    </row>
    <row r="61" spans="1:7">
      <c r="A61" s="7"/>
      <c r="B61" s="7"/>
    </row>
    <row r="62" spans="1:7">
      <c r="A62" s="7"/>
      <c r="B62" s="7"/>
    </row>
    <row r="63" spans="1:7">
      <c r="A63" s="7"/>
      <c r="B63" s="7"/>
    </row>
    <row r="64" spans="1:7">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sheetData>
  <mergeCells count="4">
    <mergeCell ref="B5:C5"/>
    <mergeCell ref="B20:C20"/>
    <mergeCell ref="B42:C42"/>
    <mergeCell ref="A1:L1"/>
  </mergeCells>
  <phoneticPr fontId="3"/>
  <pageMargins left="0.78740157480314965" right="0.59055118110236227" top="0.78740157480314965" bottom="0.78740157480314965" header="0.51181102362204722" footer="0.51181102362204722"/>
  <pageSetup paperSize="9" scale="6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P84</vt:lpstr>
      <vt:lpstr>P85</vt:lpstr>
      <vt:lpstr>P86</vt:lpstr>
      <vt:lpstr>P108</vt:lpstr>
      <vt:lpstr>'P108'!Print_Area</vt:lpstr>
      <vt:lpstr>'P84'!Print_Area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t-otani</dc:creator>
  <cp:lastModifiedBy>chusho</cp:lastModifiedBy>
  <cp:lastPrinted>2014-04-28T04:41:34Z</cp:lastPrinted>
  <dcterms:created xsi:type="dcterms:W3CDTF">2013-07-26T02:20:35Z</dcterms:created>
  <dcterms:modified xsi:type="dcterms:W3CDTF">2014-06-26T05:30:19Z</dcterms:modified>
</cp:coreProperties>
</file>